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令和５年度\フリーボックス\０４　仁田脇\"/>
    </mc:Choice>
  </mc:AlternateContent>
  <xr:revisionPtr revIDLastSave="0" documentId="8_{3299551C-491B-4BC6-ABA7-34A13C37EE02}" xr6:coauthVersionLast="47" xr6:coauthVersionMax="47" xr10:uidLastSave="{00000000-0000-0000-0000-000000000000}"/>
  <bookViews>
    <workbookView xWindow="-120" yWindow="-120" windowWidth="20730" windowHeight="11160" xr2:uid="{2C48F94E-4AA5-4E11-98C4-EF07C08960B2}"/>
  </bookViews>
  <sheets>
    <sheet name="配布用献立表①" sheetId="1" r:id="rId1"/>
    <sheet name="配布用献立表②" sheetId="16" r:id="rId2"/>
    <sheet name="一口メモ①" sheetId="17" r:id="rId3"/>
    <sheet name="一口メモ②" sheetId="19" r:id="rId4"/>
    <sheet name="連絡ノート新" sheetId="15" r:id="rId5"/>
    <sheet name="検食簿" sheetId="14" r:id="rId6"/>
  </sheets>
  <definedNames>
    <definedName name="_xlnm.Print_Area" localSheetId="2">一口メモ①!$A$1:$J$63</definedName>
    <definedName name="_xlnm.Print_Area" localSheetId="5">検食簿!$A$1:$O$407</definedName>
    <definedName name="_xlnm.Print_Area" localSheetId="0">配布用献立表①!$A$1:$J$67</definedName>
    <definedName name="_xlnm.Print_Area" localSheetId="1">配布用献立表②!$A$1:$J$75</definedName>
    <definedName name="_xlnm.Print_Area" localSheetId="4">連絡ノート新!$A$1:$O$429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9" l="1"/>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8" i="17" l="1"/>
  <c r="A4" i="14" l="1"/>
  <c r="A5" i="14"/>
  <c r="A6" i="14"/>
  <c r="A7" i="14"/>
  <c r="A3" i="14"/>
  <c r="A4" i="15"/>
  <c r="A5" i="15"/>
  <c r="A6" i="15"/>
  <c r="A7" i="15"/>
  <c r="A3" i="15"/>
  <c r="A16" i="17" l="1"/>
  <c r="A14" i="17"/>
  <c r="A11" i="17"/>
  <c r="A8" i="17"/>
  <c r="E1" i="17"/>
  <c r="A1"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9" i="17"/>
  <c r="A394" i="14" l="1"/>
  <c r="A395" i="14"/>
  <c r="A396" i="14"/>
  <c r="A393" i="14"/>
  <c r="A392" i="14"/>
  <c r="G390" i="14"/>
  <c r="D390" i="14"/>
  <c r="A375" i="14"/>
  <c r="A376" i="14"/>
  <c r="A377" i="14"/>
  <c r="A374" i="14"/>
  <c r="A373" i="14"/>
  <c r="G371" i="14"/>
  <c r="D371" i="14"/>
  <c r="A357" i="14"/>
  <c r="A358" i="14"/>
  <c r="A359" i="14"/>
  <c r="A356" i="14"/>
  <c r="A355" i="14"/>
  <c r="G353" i="14"/>
  <c r="D353" i="14"/>
  <c r="A338" i="14"/>
  <c r="A339" i="14"/>
  <c r="A340" i="14"/>
  <c r="A337" i="14"/>
  <c r="A336" i="14"/>
  <c r="G334" i="14"/>
  <c r="D334" i="14"/>
  <c r="A320" i="14"/>
  <c r="A321" i="14"/>
  <c r="A322" i="14"/>
  <c r="A319" i="14"/>
  <c r="A318" i="14"/>
  <c r="G316" i="14"/>
  <c r="D316" i="14"/>
  <c r="A301" i="14"/>
  <c r="A302" i="14"/>
  <c r="A303" i="14"/>
  <c r="A300" i="14"/>
  <c r="A299" i="14"/>
  <c r="G297" i="14"/>
  <c r="D297" i="14"/>
  <c r="A283" i="14"/>
  <c r="A284" i="14"/>
  <c r="A285" i="14"/>
  <c r="A282" i="14"/>
  <c r="A281" i="14"/>
  <c r="G279" i="14"/>
  <c r="D279" i="14"/>
  <c r="A264" i="14"/>
  <c r="A265" i="14"/>
  <c r="A266" i="14"/>
  <c r="A263" i="14"/>
  <c r="A262" i="14"/>
  <c r="G260" i="14"/>
  <c r="D260" i="14"/>
  <c r="A246" i="14"/>
  <c r="A247" i="14"/>
  <c r="A248" i="14"/>
  <c r="A245" i="14"/>
  <c r="A244" i="14"/>
  <c r="G242" i="14"/>
  <c r="D242" i="14"/>
  <c r="A227" i="14"/>
  <c r="A228" i="14"/>
  <c r="A229" i="14"/>
  <c r="A226" i="14"/>
  <c r="A225" i="14"/>
  <c r="G223" i="14"/>
  <c r="D223" i="14"/>
  <c r="A209" i="14"/>
  <c r="A210" i="14"/>
  <c r="A211" i="14"/>
  <c r="A208" i="14"/>
  <c r="A207" i="14"/>
  <c r="G205" i="14"/>
  <c r="D205" i="14"/>
  <c r="A415" i="15" l="1"/>
  <c r="A416" i="15"/>
  <c r="A417" i="15"/>
  <c r="A414" i="15"/>
  <c r="A413" i="15"/>
  <c r="G411" i="15"/>
  <c r="D411" i="15"/>
  <c r="A395" i="15"/>
  <c r="A396" i="15"/>
  <c r="A397" i="15"/>
  <c r="A394" i="15"/>
  <c r="A393" i="15"/>
  <c r="G391" i="15"/>
  <c r="D391" i="15"/>
  <c r="A376" i="15"/>
  <c r="A377" i="15"/>
  <c r="A378" i="15"/>
  <c r="A375" i="15"/>
  <c r="A374" i="15"/>
  <c r="G372" i="15"/>
  <c r="D372" i="15"/>
  <c r="A356" i="15"/>
  <c r="A357" i="15"/>
  <c r="A358" i="15"/>
  <c r="A355" i="15"/>
  <c r="A354" i="15"/>
  <c r="G352" i="15"/>
  <c r="D352" i="15"/>
  <c r="A337" i="15"/>
  <c r="A338" i="15"/>
  <c r="A339" i="15"/>
  <c r="A336" i="15"/>
  <c r="A335" i="15"/>
  <c r="G333" i="15"/>
  <c r="D333" i="15"/>
  <c r="A317" i="15"/>
  <c r="A318" i="15"/>
  <c r="A319" i="15"/>
  <c r="A316" i="15"/>
  <c r="A315" i="15"/>
  <c r="G313" i="15"/>
  <c r="D313" i="15"/>
  <c r="A297" i="15"/>
  <c r="A298" i="15"/>
  <c r="A299" i="15"/>
  <c r="A300" i="15"/>
  <c r="A296" i="15"/>
  <c r="G294" i="15"/>
  <c r="D294" i="15"/>
  <c r="A280" i="15"/>
  <c r="A277" i="15"/>
  <c r="A278" i="15"/>
  <c r="A279" i="15"/>
  <c r="A276" i="15"/>
  <c r="G274" i="15"/>
  <c r="D274" i="15"/>
  <c r="A258" i="15"/>
  <c r="A259" i="15"/>
  <c r="A260" i="15"/>
  <c r="A261" i="15"/>
  <c r="A257" i="15"/>
  <c r="G255" i="15"/>
  <c r="D255" i="15"/>
  <c r="A238" i="15"/>
  <c r="A239" i="15"/>
  <c r="A240" i="15"/>
  <c r="A241" i="15"/>
  <c r="A237" i="15"/>
  <c r="G235" i="15"/>
  <c r="D235" i="15"/>
  <c r="A222" i="15"/>
  <c r="A220" i="15"/>
  <c r="A221" i="15"/>
  <c r="A219" i="15"/>
  <c r="A218" i="15"/>
  <c r="G216" i="15"/>
  <c r="D216" i="15"/>
  <c r="A190" i="14" l="1"/>
  <c r="A191" i="14"/>
  <c r="A192" i="14"/>
  <c r="A189" i="14"/>
  <c r="A188" i="14"/>
  <c r="A151" i="14"/>
  <c r="A390" i="14"/>
  <c r="G186" i="14"/>
  <c r="D186" i="14"/>
  <c r="A172" i="14"/>
  <c r="A173" i="14"/>
  <c r="A174" i="14"/>
  <c r="A171" i="14"/>
  <c r="A170" i="14"/>
  <c r="A153" i="14"/>
  <c r="A154" i="14"/>
  <c r="A155" i="14"/>
  <c r="A152" i="14"/>
  <c r="A135" i="14"/>
  <c r="A136" i="14"/>
  <c r="A137" i="14"/>
  <c r="A134" i="14"/>
  <c r="A133" i="14"/>
  <c r="A116" i="14"/>
  <c r="A117" i="14"/>
  <c r="A118" i="14"/>
  <c r="A115" i="14"/>
  <c r="A114" i="14"/>
  <c r="A98" i="14"/>
  <c r="A99" i="14"/>
  <c r="A100" i="14"/>
  <c r="A97" i="14"/>
  <c r="A96" i="14"/>
  <c r="A79" i="14"/>
  <c r="A80" i="14"/>
  <c r="A81" i="14"/>
  <c r="A78" i="14"/>
  <c r="A77" i="14"/>
  <c r="A61" i="14"/>
  <c r="A62" i="14"/>
  <c r="A63" i="14"/>
  <c r="A60" i="14"/>
  <c r="A59" i="14"/>
  <c r="A44" i="14"/>
  <c r="A42" i="14"/>
  <c r="A43" i="14"/>
  <c r="A41" i="14"/>
  <c r="A40" i="14"/>
  <c r="A26" i="14"/>
  <c r="A24" i="14"/>
  <c r="A25" i="14"/>
  <c r="A23" i="14"/>
  <c r="A22" i="14"/>
  <c r="G168" i="14"/>
  <c r="D168" i="14"/>
  <c r="G149" i="14"/>
  <c r="D149" i="14"/>
  <c r="G131" i="14"/>
  <c r="D131" i="14"/>
  <c r="G112" i="14"/>
  <c r="D112" i="14"/>
  <c r="G94" i="14"/>
  <c r="D94" i="14"/>
  <c r="G75" i="14"/>
  <c r="D75" i="14"/>
  <c r="G57" i="14"/>
  <c r="D57" i="14"/>
  <c r="G38" i="14"/>
  <c r="D38" i="14"/>
  <c r="G20" i="14"/>
  <c r="D20" i="14"/>
  <c r="G1" i="14"/>
  <c r="A38" i="14" l="1"/>
  <c r="A57" i="14"/>
  <c r="A75" i="14"/>
  <c r="A94" i="14"/>
  <c r="A112" i="14"/>
  <c r="A131" i="14"/>
  <c r="A149" i="14"/>
  <c r="A168" i="14"/>
  <c r="A186" i="14"/>
  <c r="A205" i="14"/>
  <c r="A223" i="14"/>
  <c r="A242" i="14"/>
  <c r="A260" i="14"/>
  <c r="A279" i="14"/>
  <c r="A297" i="14"/>
  <c r="A316" i="14"/>
  <c r="A334" i="14"/>
  <c r="A353" i="14"/>
  <c r="A371" i="14"/>
  <c r="A46" i="15" l="1"/>
  <c r="A62" i="15"/>
  <c r="A63" i="15"/>
  <c r="A64" i="15"/>
  <c r="A65" i="15"/>
  <c r="A66" i="15"/>
  <c r="A81" i="15"/>
  <c r="A82" i="15"/>
  <c r="A83" i="15"/>
  <c r="A84" i="15"/>
  <c r="A85" i="15"/>
  <c r="A101" i="15"/>
  <c r="A102" i="15"/>
  <c r="A103" i="15"/>
  <c r="A104" i="15"/>
  <c r="A105" i="15"/>
  <c r="A120" i="15"/>
  <c r="A121" i="15"/>
  <c r="A122" i="15"/>
  <c r="A123" i="15"/>
  <c r="A124" i="15"/>
  <c r="A140" i="15"/>
  <c r="A141" i="15"/>
  <c r="A142" i="15"/>
  <c r="A143" i="15"/>
  <c r="A144" i="15"/>
  <c r="A159" i="15"/>
  <c r="A160" i="15"/>
  <c r="A161" i="15"/>
  <c r="A162" i="15"/>
  <c r="A163" i="15"/>
  <c r="A179" i="15"/>
  <c r="A180" i="15"/>
  <c r="A181" i="15"/>
  <c r="A182" i="15"/>
  <c r="A183" i="15"/>
  <c r="A198" i="15"/>
  <c r="A199" i="15"/>
  <c r="A200" i="15"/>
  <c r="A201" i="15"/>
  <c r="A202" i="15"/>
  <c r="A411" i="15"/>
  <c r="G177" i="15"/>
  <c r="G196" i="15"/>
  <c r="D196" i="15"/>
  <c r="D177" i="15"/>
  <c r="D157" i="15"/>
  <c r="D138" i="15"/>
  <c r="D118" i="15"/>
  <c r="D99" i="15"/>
  <c r="D79" i="15"/>
  <c r="D60" i="15"/>
  <c r="D40" i="15"/>
  <c r="D21" i="15"/>
  <c r="A20" i="14"/>
  <c r="D1" i="14"/>
  <c r="A1" i="14"/>
  <c r="A43" i="15"/>
  <c r="A44" i="15"/>
  <c r="A45" i="15"/>
  <c r="A42" i="15"/>
  <c r="G157" i="15"/>
  <c r="G138" i="15"/>
  <c r="G118" i="15"/>
  <c r="G99" i="15"/>
  <c r="G79" i="15"/>
  <c r="G60" i="15"/>
  <c r="G40" i="15"/>
  <c r="A391" i="15"/>
  <c r="A372" i="15"/>
  <c r="A352" i="15"/>
  <c r="A333" i="15"/>
  <c r="A313" i="15"/>
  <c r="A294" i="15"/>
  <c r="A274" i="15"/>
  <c r="A255" i="15"/>
  <c r="A235" i="15"/>
  <c r="A216" i="15"/>
  <c r="A196" i="15"/>
  <c r="A177" i="15"/>
  <c r="A157" i="15"/>
  <c r="A138" i="15"/>
  <c r="A118" i="15"/>
  <c r="A99" i="15"/>
  <c r="A79" i="15"/>
  <c r="A60" i="15"/>
  <c r="A40" i="15"/>
  <c r="A21" i="15"/>
  <c r="A1" i="15"/>
  <c r="G21" i="15"/>
  <c r="A27" i="15"/>
  <c r="A26" i="15"/>
  <c r="A25" i="15"/>
  <c r="A24" i="15"/>
  <c r="A23" i="15"/>
  <c r="G1" i="15" l="1"/>
  <c r="D1" i="15"/>
</calcChain>
</file>

<file path=xl/sharedStrings.xml><?xml version="1.0" encoding="utf-8"?>
<sst xmlns="http://schemas.openxmlformats.org/spreadsheetml/2006/main" count="1922" uniqueCount="363">
  <si>
    <t>時　　　　　　分～</t>
    <rPh sb="0" eb="1">
      <t>ジ</t>
    </rPh>
    <rPh sb="7" eb="8">
      <t>フン</t>
    </rPh>
    <phoneticPr fontId="3"/>
  </si>
  <si>
    <t>食べ物の中に異物の混入はないか</t>
    <rPh sb="0" eb="1">
      <t>タ</t>
    </rPh>
    <rPh sb="2" eb="3">
      <t>モノ</t>
    </rPh>
    <rPh sb="4" eb="5">
      <t>ナカ</t>
    </rPh>
    <rPh sb="6" eb="8">
      <t>イブツ</t>
    </rPh>
    <rPh sb="9" eb="11">
      <t>コンニュウ</t>
    </rPh>
    <phoneticPr fontId="3"/>
  </si>
  <si>
    <t>無</t>
    <rPh sb="0" eb="1">
      <t>ナ</t>
    </rPh>
    <phoneticPr fontId="3"/>
  </si>
  <si>
    <t>有</t>
    <rPh sb="0" eb="1">
      <t>アリ</t>
    </rPh>
    <phoneticPr fontId="3"/>
  </si>
  <si>
    <t>加熱（冷却）処理が適切に行われているか</t>
    <rPh sb="0" eb="2">
      <t>カネツ</t>
    </rPh>
    <rPh sb="3" eb="5">
      <t>レイキャク</t>
    </rPh>
    <rPh sb="6" eb="8">
      <t>ショリ</t>
    </rPh>
    <rPh sb="9" eb="11">
      <t>テキセツ</t>
    </rPh>
    <rPh sb="12" eb="13">
      <t>オコナ</t>
    </rPh>
    <phoneticPr fontId="3"/>
  </si>
  <si>
    <t>適</t>
    <rPh sb="0" eb="1">
      <t>テキ</t>
    </rPh>
    <phoneticPr fontId="3"/>
  </si>
  <si>
    <t>不適</t>
    <rPh sb="0" eb="2">
      <t>フテキ</t>
    </rPh>
    <phoneticPr fontId="3"/>
  </si>
  <si>
    <t>食べ物に「異味」・「異臭」がないか</t>
    <rPh sb="0" eb="1">
      <t>タ</t>
    </rPh>
    <rPh sb="2" eb="3">
      <t>モノ</t>
    </rPh>
    <rPh sb="5" eb="6">
      <t>イ</t>
    </rPh>
    <rPh sb="6" eb="7">
      <t>アジ</t>
    </rPh>
    <rPh sb="10" eb="12">
      <t>イシュウ</t>
    </rPh>
    <phoneticPr fontId="3"/>
  </si>
  <si>
    <t>無</t>
    <rPh sb="0" eb="1">
      <t>ム</t>
    </rPh>
    <phoneticPr fontId="3"/>
  </si>
  <si>
    <t>一食分として量は適当であるか</t>
    <rPh sb="0" eb="3">
      <t>イッショクブン</t>
    </rPh>
    <rPh sb="6" eb="7">
      <t>リョウ</t>
    </rPh>
    <rPh sb="8" eb="10">
      <t>テキトウ</t>
    </rPh>
    <phoneticPr fontId="3"/>
  </si>
  <si>
    <t>多い・少ない</t>
    <rPh sb="0" eb="1">
      <t>オオ</t>
    </rPh>
    <rPh sb="3" eb="4">
      <t>スク</t>
    </rPh>
    <phoneticPr fontId="3"/>
  </si>
  <si>
    <t>味付けは適切であるか</t>
    <rPh sb="0" eb="2">
      <t>アジツ</t>
    </rPh>
    <rPh sb="4" eb="6">
      <t>テキセツ</t>
    </rPh>
    <phoneticPr fontId="3"/>
  </si>
  <si>
    <t>濃い・薄い</t>
    <rPh sb="0" eb="1">
      <t>コ</t>
    </rPh>
    <rPh sb="3" eb="4">
      <t>ウス</t>
    </rPh>
    <phoneticPr fontId="3"/>
  </si>
  <si>
    <t>香りは適切であるか</t>
    <rPh sb="0" eb="1">
      <t>カオ</t>
    </rPh>
    <rPh sb="3" eb="5">
      <t>テキセツ</t>
    </rPh>
    <phoneticPr fontId="3"/>
  </si>
  <si>
    <t>色彩は適切であるか</t>
    <rPh sb="0" eb="2">
      <t>シキサイ</t>
    </rPh>
    <rPh sb="3" eb="5">
      <t>テキセツ</t>
    </rPh>
    <phoneticPr fontId="3"/>
  </si>
  <si>
    <t>形態は適切であるか</t>
    <rPh sb="0" eb="2">
      <t>ケイタイ</t>
    </rPh>
    <rPh sb="3" eb="5">
      <t>テキセツ</t>
    </rPh>
    <phoneticPr fontId="3"/>
  </si>
  <si>
    <t>備　考</t>
    <rPh sb="0" eb="1">
      <t>ソナエ</t>
    </rPh>
    <rPh sb="2" eb="3">
      <t>コウ</t>
    </rPh>
    <phoneticPr fontId="3"/>
  </si>
  <si>
    <t>児童・生徒のし好との関連や感想・意見等</t>
    <rPh sb="0" eb="2">
      <t>ジドウ</t>
    </rPh>
    <rPh sb="3" eb="5">
      <t>セイト</t>
    </rPh>
    <rPh sb="7" eb="8">
      <t>コウ</t>
    </rPh>
    <rPh sb="10" eb="12">
      <t>カンレン</t>
    </rPh>
    <rPh sb="13" eb="15">
      <t>カンソウ</t>
    </rPh>
    <rPh sb="16" eb="18">
      <t>イケン</t>
    </rPh>
    <rPh sb="18" eb="19">
      <t>ナド</t>
    </rPh>
    <phoneticPr fontId="3"/>
  </si>
  <si>
    <t>○　児童・生徒の様子、今日の給食の感想、給食センターへの要望・連絡事項など</t>
    <rPh sb="2" eb="4">
      <t>ジドウ</t>
    </rPh>
    <rPh sb="5" eb="7">
      <t>セイト</t>
    </rPh>
    <rPh sb="8" eb="10">
      <t>ヨウス</t>
    </rPh>
    <rPh sb="11" eb="13">
      <t>キョウ</t>
    </rPh>
    <rPh sb="14" eb="16">
      <t>キュウショク</t>
    </rPh>
    <rPh sb="17" eb="19">
      <t>カンソウ</t>
    </rPh>
    <rPh sb="20" eb="22">
      <t>キュウショク</t>
    </rPh>
    <rPh sb="28" eb="30">
      <t>ヨウボウ</t>
    </rPh>
    <rPh sb="31" eb="33">
      <t>レンラク</t>
    </rPh>
    <rPh sb="33" eb="35">
      <t>ジコウ</t>
    </rPh>
    <phoneticPr fontId="3"/>
  </si>
  <si>
    <t>○　給食センターより</t>
    <rPh sb="2" eb="4">
      <t>キュウショク</t>
    </rPh>
    <phoneticPr fontId="3"/>
  </si>
  <si>
    <t>確認印</t>
    <rPh sb="0" eb="2">
      <t>カクニン</t>
    </rPh>
    <rPh sb="2" eb="3">
      <t>イン</t>
    </rPh>
    <phoneticPr fontId="3"/>
  </si>
  <si>
    <t>月</t>
    <rPh sb="0" eb="1">
      <t>ガツ</t>
    </rPh>
    <phoneticPr fontId="1"/>
  </si>
  <si>
    <t>日</t>
    <rPh sb="0" eb="1">
      <t>ニチ</t>
    </rPh>
    <phoneticPr fontId="1"/>
  </si>
  <si>
    <t>曜日</t>
    <rPh sb="0" eb="2">
      <t>ヨウビ</t>
    </rPh>
    <phoneticPr fontId="1"/>
  </si>
  <si>
    <t>記録者</t>
    <rPh sb="0" eb="3">
      <t>キロクシャ</t>
    </rPh>
    <phoneticPr fontId="1"/>
  </si>
  <si>
    <t>月</t>
  </si>
  <si>
    <t>日</t>
  </si>
  <si>
    <t>曜日</t>
  </si>
  <si>
    <t>記録者</t>
  </si>
  <si>
    <t>献立名　（牛乳は毎日つきます）</t>
  </si>
  <si>
    <t>受け渡しの記録</t>
  </si>
  <si>
    <t>時刻</t>
  </si>
  <si>
    <t>：</t>
  </si>
  <si>
    <t>牛乳保冷庫
庫内温度</t>
  </si>
  <si>
    <t>℃</t>
  </si>
  <si>
    <t>立会者</t>
  </si>
  <si>
    <t>到着時
牛乳品温</t>
  </si>
  <si>
    <t>○　児童・生徒の様子、今日の給食の感想、給食センターへの要望・連絡事項など</t>
  </si>
  <si>
    <t>○　給食センターより</t>
  </si>
  <si>
    <t>確認印</t>
  </si>
  <si>
    <t>ごはん・
おかず等</t>
    <rPh sb="8" eb="9">
      <t>トウ</t>
    </rPh>
    <phoneticPr fontId="3"/>
  </si>
  <si>
    <t>パン（水・金）</t>
    <rPh sb="3" eb="4">
      <t>スイ</t>
    </rPh>
    <rPh sb="5" eb="6">
      <t>キン</t>
    </rPh>
    <phoneticPr fontId="3"/>
  </si>
  <si>
    <t>検食者</t>
    <rPh sb="0" eb="2">
      <t>ケンショク</t>
    </rPh>
    <rPh sb="2" eb="3">
      <t>シャ</t>
    </rPh>
    <phoneticPr fontId="1"/>
  </si>
  <si>
    <t>天候［ 晴れ / 曇り / 雨 /（　　　）］</t>
    <rPh sb="0" eb="2">
      <t>テンコウ</t>
    </rPh>
    <rPh sb="4" eb="5">
      <t>ハレ</t>
    </rPh>
    <rPh sb="9" eb="10">
      <t>クモ</t>
    </rPh>
    <rPh sb="14" eb="15">
      <t>アメ</t>
    </rPh>
    <phoneticPr fontId="1"/>
  </si>
  <si>
    <t>多い  ・  少ない</t>
    <rPh sb="0" eb="1">
      <t>オオ</t>
    </rPh>
    <rPh sb="7" eb="8">
      <t>スク</t>
    </rPh>
    <phoneticPr fontId="3"/>
  </si>
  <si>
    <t>濃い  ・  薄い</t>
    <rPh sb="0" eb="1">
      <t>コ</t>
    </rPh>
    <rPh sb="7" eb="8">
      <t>ウス</t>
    </rPh>
    <phoneticPr fontId="3"/>
  </si>
  <si>
    <t>日</t>
    <phoneticPr fontId="1"/>
  </si>
  <si>
    <t>天候　［　晴れ ・ 曇り ・ 雨 ・ （　　　）］</t>
    <rPh sb="0" eb="2">
      <t>テンコウ</t>
    </rPh>
    <rPh sb="5" eb="6">
      <t>ハレ</t>
    </rPh>
    <rPh sb="10" eb="11">
      <t>クモ</t>
    </rPh>
    <rPh sb="15" eb="16">
      <t>アメ</t>
    </rPh>
    <phoneticPr fontId="1"/>
  </si>
  <si>
    <t>日南市中央共同調理場　
(つわぶき給食センター)</t>
    <rPh sb="0" eb="3">
      <t>にちなんし</t>
    </rPh>
    <rPh sb="3" eb="5">
      <t>ちゅうおう</t>
    </rPh>
    <rPh sb="5" eb="7">
      <t>きょうどう</t>
    </rPh>
    <rPh sb="7" eb="10">
      <t>ちょうりじょう</t>
    </rPh>
    <rPh sb="17" eb="19">
      <t>きゅうしょく</t>
    </rPh>
    <phoneticPr fontId="6" type="Hiragana" alignment="distributed"/>
  </si>
  <si>
    <t>エネルギー(kcal)</t>
    <phoneticPr fontId="6" type="Hiragana" alignment="distributed"/>
  </si>
  <si>
    <t>たんぱく質(g)</t>
    <rPh sb="4" eb="5">
      <t>しつ</t>
    </rPh>
    <phoneticPr fontId="6" type="Hiragana" alignment="distributed"/>
  </si>
  <si>
    <t>たんぱく質・無機質</t>
    <rPh sb="4" eb="5">
      <t>しつ</t>
    </rPh>
    <rPh sb="6" eb="9">
      <t>むきしつ</t>
    </rPh>
    <phoneticPr fontId="6" type="Hiragana" alignment="distributed"/>
  </si>
  <si>
    <t>脂質(g)</t>
    <rPh sb="0" eb="2">
      <t>ししつ</t>
    </rPh>
    <phoneticPr fontId="6" type="Hiragana" alignment="distributed"/>
  </si>
  <si>
    <t>肉・魚・卵・大豆・乳製品・海藻</t>
    <rPh sb="0" eb="1">
      <t>にく</t>
    </rPh>
    <rPh sb="2" eb="3">
      <t>さかな</t>
    </rPh>
    <rPh sb="4" eb="5">
      <t>たまご</t>
    </rPh>
    <rPh sb="6" eb="8">
      <t>だいず</t>
    </rPh>
    <rPh sb="9" eb="12">
      <t>にゅうせいひん</t>
    </rPh>
    <rPh sb="13" eb="15">
      <t>かいそう</t>
    </rPh>
    <phoneticPr fontId="6" type="Hiragana" alignment="distributed"/>
  </si>
  <si>
    <t>野菜・果物・きのこ</t>
    <rPh sb="0" eb="2">
      <t>やさい</t>
    </rPh>
    <rPh sb="3" eb="5">
      <t>くだもの</t>
    </rPh>
    <phoneticPr fontId="6" type="Hiragana" alignment="distributed"/>
  </si>
  <si>
    <t>ごはん・パン･麺・砂糖・いも・油脂</t>
    <rPh sb="7" eb="8">
      <t>めん</t>
    </rPh>
    <rPh sb="9" eb="11">
      <t>さとう</t>
    </rPh>
    <rPh sb="15" eb="17">
      <t>ゆし</t>
    </rPh>
    <phoneticPr fontId="6" type="Hiragana" alignment="distributed"/>
  </si>
  <si>
    <t>小学校</t>
    <rPh sb="0" eb="3">
      <t>しょうがっこう</t>
    </rPh>
    <phoneticPr fontId="6" type="Hiragana" alignment="distributed"/>
  </si>
  <si>
    <t>中学校</t>
    <rPh sb="0" eb="3">
      <t>ちゅうがっこう</t>
    </rPh>
    <phoneticPr fontId="6" type="Hiragana" alignment="distributed"/>
  </si>
  <si>
    <r>
      <rPr>
        <sz val="11"/>
        <rFont val="UD デジタル 教科書体 NK-R"/>
        <family val="1"/>
        <charset val="128"/>
      </rPr>
      <t>献立名</t>
    </r>
    <r>
      <rPr>
        <sz val="9"/>
        <rFont val="UD デジタル 教科書体 NK-R"/>
        <family val="1"/>
        <charset val="128"/>
      </rPr>
      <t>（牛乳は毎日つきます）</t>
    </r>
    <rPh sb="0" eb="2">
      <t>コンダテ</t>
    </rPh>
    <rPh sb="2" eb="3">
      <t>メイ</t>
    </rPh>
    <rPh sb="4" eb="6">
      <t>ギュウニュウ</t>
    </rPh>
    <rPh sb="7" eb="9">
      <t>マイニチ</t>
    </rPh>
    <phoneticPr fontId="1"/>
  </si>
  <si>
    <r>
      <t xml:space="preserve">牛乳
</t>
    </r>
    <r>
      <rPr>
        <sz val="6"/>
        <rFont val="UD デジタル 教科書体 NK-R"/>
        <family val="1"/>
        <charset val="128"/>
      </rPr>
      <t>※　牛乳保冷庫や牛乳の品温が10℃以上の時には調理場に御連絡下さい。</t>
    </r>
    <rPh sb="0" eb="2">
      <t>ギュウニュウ</t>
    </rPh>
    <phoneticPr fontId="3"/>
  </si>
  <si>
    <t>日
・
曜日</t>
    <rPh sb="0" eb="1">
      <t>ひ</t>
    </rPh>
    <rPh sb="4" eb="6">
      <t>ようび</t>
    </rPh>
    <phoneticPr fontId="20" type="Hiragana" alignment="distributed"/>
  </si>
  <si>
    <t>配膳する食器</t>
    <rPh sb="0" eb="2">
      <t>はいぜん</t>
    </rPh>
    <rPh sb="4" eb="6">
      <t>しょっき</t>
    </rPh>
    <phoneticPr fontId="20" type="Hiragana" alignment="distributed"/>
  </si>
  <si>
    <t>献  立  名</t>
    <rPh sb="0" eb="7">
      <t>こんだてめい</t>
    </rPh>
    <phoneticPr fontId="21" type="Hiragana" alignment="distributed"/>
  </si>
  <si>
    <t>※牛乳は毎日つきます</t>
    <rPh sb="1" eb="3">
      <t>ぎゅうにゅう</t>
    </rPh>
    <rPh sb="4" eb="6">
      <t>まいにち</t>
    </rPh>
    <phoneticPr fontId="22" type="Hiragana" alignment="distributed"/>
  </si>
  <si>
    <r>
      <rPr>
        <sz val="11"/>
        <color theme="1"/>
        <rFont val="UD デジタル 教科書体 NK-B"/>
        <family val="1"/>
        <charset val="128"/>
      </rPr>
      <t>赤</t>
    </r>
    <r>
      <rPr>
        <sz val="8"/>
        <color theme="1"/>
        <rFont val="UD デジタル 教科書体 NK-B"/>
        <family val="1"/>
        <charset val="128"/>
      </rPr>
      <t xml:space="preserve">
</t>
    </r>
    <r>
      <rPr>
        <sz val="9"/>
        <color theme="1"/>
        <rFont val="UD デジタル 教科書体 NK-B"/>
        <family val="1"/>
        <charset val="128"/>
      </rPr>
      <t>　　　（主に体をつくる）</t>
    </r>
    <rPh sb="0" eb="1">
      <t>あか</t>
    </rPh>
    <rPh sb="6" eb="7">
      <t>おも</t>
    </rPh>
    <rPh sb="8" eb="9">
      <t>からだ</t>
    </rPh>
    <phoneticPr fontId="20" type="Hiragana" alignment="distributed"/>
  </si>
  <si>
    <r>
      <rPr>
        <sz val="11"/>
        <color theme="1"/>
        <rFont val="UD デジタル 教科書体 NK-B"/>
        <family val="1"/>
        <charset val="128"/>
      </rPr>
      <t>緑</t>
    </r>
    <r>
      <rPr>
        <sz val="9"/>
        <color theme="1"/>
        <rFont val="UD デジタル 教科書体 NK-B"/>
        <family val="1"/>
        <charset val="128"/>
      </rPr>
      <t xml:space="preserve">
　　　　　　　（主に体の調子をととのえる）</t>
    </r>
    <rPh sb="0" eb="1">
      <t>みどり</t>
    </rPh>
    <rPh sb="10" eb="11">
      <t>おも</t>
    </rPh>
    <rPh sb="12" eb="13">
      <t>からだ</t>
    </rPh>
    <rPh sb="14" eb="16">
      <t>ちょうし</t>
    </rPh>
    <phoneticPr fontId="20" type="Hiragana" alignment="distributed"/>
  </si>
  <si>
    <r>
      <rPr>
        <sz val="11"/>
        <color theme="1"/>
        <rFont val="UD デジタル 教科書体 NK-B"/>
        <family val="1"/>
        <charset val="128"/>
      </rPr>
      <t>黄　　</t>
    </r>
    <r>
      <rPr>
        <sz val="9"/>
        <color theme="1"/>
        <rFont val="UD デジタル 教科書体 NK-B"/>
        <family val="1"/>
        <charset val="128"/>
      </rPr>
      <t xml:space="preserve">
</t>
    </r>
    <r>
      <rPr>
        <sz val="8"/>
        <color theme="1"/>
        <rFont val="UD デジタル 教科書体 NK-B"/>
        <family val="1"/>
        <charset val="128"/>
      </rPr>
      <t>　　　　　　　　(主にエネルギーになる）</t>
    </r>
    <rPh sb="0" eb="1">
      <t>き</t>
    </rPh>
    <rPh sb="13" eb="14">
      <t>おも</t>
    </rPh>
    <phoneticPr fontId="20" type="Hiragana" alignment="distributed"/>
  </si>
  <si>
    <t>※　毎月16日（ひむか地産地消の日）と19日（食育の日）の　★印がついている食材は宮崎県産です。</t>
    <rPh sb="2" eb="4">
      <t>まいつき</t>
    </rPh>
    <rPh sb="6" eb="7">
      <t>にち</t>
    </rPh>
    <rPh sb="11" eb="13">
      <t>ちさん</t>
    </rPh>
    <rPh sb="13" eb="15">
      <t>ちしょう</t>
    </rPh>
    <rPh sb="16" eb="17">
      <t>ひ</t>
    </rPh>
    <rPh sb="21" eb="22">
      <t>にち</t>
    </rPh>
    <rPh sb="23" eb="25">
      <t>しょくいく</t>
    </rPh>
    <rPh sb="26" eb="27">
      <t>ひ</t>
    </rPh>
    <rPh sb="31" eb="32">
      <t>しるし</t>
    </rPh>
    <rPh sb="38" eb="40">
      <t>しょくざい</t>
    </rPh>
    <rPh sb="41" eb="44">
      <t>みやざきけん</t>
    </rPh>
    <rPh sb="44" eb="45">
      <t>さん</t>
    </rPh>
    <phoneticPr fontId="22" type="Hiragana" alignment="distributed"/>
  </si>
  <si>
    <t>※　食材の収穫の状況等によって、献立内容や使用食材が変更になる場合がありますので、ご了承ください。</t>
    <rPh sb="2" eb="4">
      <t>しょくざい</t>
    </rPh>
    <rPh sb="5" eb="7">
      <t>しゅうかく</t>
    </rPh>
    <rPh sb="8" eb="10">
      <t>じょうきょう</t>
    </rPh>
    <rPh sb="10" eb="11">
      <t>　など</t>
    </rPh>
    <rPh sb="16" eb="18">
      <t>こんだて</t>
    </rPh>
    <rPh sb="18" eb="20">
      <t>ないよう</t>
    </rPh>
    <rPh sb="21" eb="23">
      <t>しよう</t>
    </rPh>
    <rPh sb="23" eb="25">
      <t>しょくざい</t>
    </rPh>
    <rPh sb="26" eb="28">
      <t>へんこう</t>
    </rPh>
    <rPh sb="31" eb="33">
      <t>ばあい</t>
    </rPh>
    <rPh sb="42" eb="44">
      <t>りょうしょう</t>
    </rPh>
    <phoneticPr fontId="22" type="Hiragana" alignment="distributed"/>
  </si>
  <si>
    <t>※　赤・緑・黄の使用食材の欄で、（　　　　）内に記載されている食材は、加工品に使用されている主な食材です。</t>
    <rPh sb="2" eb="3">
      <t>あか</t>
    </rPh>
    <rPh sb="4" eb="5">
      <t>みどり</t>
    </rPh>
    <rPh sb="6" eb="7">
      <t>き</t>
    </rPh>
    <rPh sb="8" eb="10">
      <t>しよう</t>
    </rPh>
    <rPh sb="10" eb="12">
      <t>しょくざい</t>
    </rPh>
    <rPh sb="13" eb="14">
      <t>らん</t>
    </rPh>
    <rPh sb="22" eb="23">
      <t>ない</t>
    </rPh>
    <rPh sb="24" eb="26">
      <t>きさい</t>
    </rPh>
    <rPh sb="31" eb="33">
      <t>しょくざい</t>
    </rPh>
    <rPh sb="35" eb="38">
      <t>かこうひん</t>
    </rPh>
    <rPh sb="39" eb="41">
      <t>しよう</t>
    </rPh>
    <rPh sb="46" eb="47">
      <t>おも</t>
    </rPh>
    <rPh sb="48" eb="50">
      <t>しょくざい</t>
    </rPh>
    <phoneticPr fontId="22" type="Hiragana" alignment="distributed"/>
  </si>
  <si>
    <t>※　日南市中央共同調理場では卵不使用のベーコン・かまぼこ・ちくわ、　卵・乳不使用のウインナーを使用しています。</t>
    <rPh sb="2" eb="4">
      <t>にちなん</t>
    </rPh>
    <rPh sb="4" eb="5">
      <t>し</t>
    </rPh>
    <rPh sb="5" eb="7">
      <t>ちゅうおう</t>
    </rPh>
    <rPh sb="7" eb="9">
      <t>きょうどう</t>
    </rPh>
    <rPh sb="9" eb="11">
      <t>ちょうり</t>
    </rPh>
    <rPh sb="11" eb="12">
      <t>じょう</t>
    </rPh>
    <rPh sb="14" eb="15">
      <t>たまご</t>
    </rPh>
    <rPh sb="15" eb="18">
      <t>ふしよう</t>
    </rPh>
    <rPh sb="34" eb="35">
      <t>たまご</t>
    </rPh>
    <rPh sb="36" eb="37">
      <t>にゅう</t>
    </rPh>
    <rPh sb="37" eb="40">
      <t>ふしよう</t>
    </rPh>
    <rPh sb="47" eb="49">
      <t>しよう</t>
    </rPh>
    <phoneticPr fontId="22" type="Hiragana" alignment="distributed"/>
  </si>
  <si>
    <t>火</t>
    <rPh sb="0" eb="1">
      <t>ひ</t>
    </rPh>
    <phoneticPr fontId="20" type="Hiragana" alignment="distributed"/>
  </si>
  <si>
    <t>水</t>
    <rPh sb="0" eb="1">
      <t>すい</t>
    </rPh>
    <phoneticPr fontId="20" type="Hiragana" alignment="distributed"/>
  </si>
  <si>
    <t>木</t>
    <rPh sb="0" eb="1">
      <t>き</t>
    </rPh>
    <phoneticPr fontId="20" type="Hiragana" alignment="distributed"/>
  </si>
  <si>
    <t>金</t>
    <rPh sb="0" eb="1">
      <t>きん</t>
    </rPh>
    <phoneticPr fontId="20" type="Hiragana" alignment="distributed"/>
  </si>
  <si>
    <t>月</t>
    <rPh sb="0" eb="1">
      <t>げつ</t>
    </rPh>
    <phoneticPr fontId="20" type="Hiragana" alignment="distributed"/>
  </si>
  <si>
    <t>水</t>
    <rPh sb="0" eb="1">
      <t>すい</t>
    </rPh>
    <phoneticPr fontId="6" type="Hiragana" alignment="distributed"/>
  </si>
  <si>
    <t>木</t>
    <rPh sb="0" eb="1">
      <t>き</t>
    </rPh>
    <phoneticPr fontId="6" type="Hiragana" alignment="distributed"/>
  </si>
  <si>
    <t>金</t>
    <rPh sb="0" eb="1">
      <t>きん</t>
    </rPh>
    <phoneticPr fontId="6" type="Hiragana" alignment="distributed"/>
  </si>
  <si>
    <t>月</t>
    <rPh sb="0" eb="1">
      <t>げつ</t>
    </rPh>
    <phoneticPr fontId="6" type="Hiragana" alignment="distributed"/>
  </si>
  <si>
    <t>火</t>
    <rPh sb="0" eb="1">
      <t>ひ</t>
    </rPh>
    <phoneticPr fontId="6" type="Hiragana" alignment="distributed"/>
  </si>
  <si>
    <t>皿</t>
    <rPh sb="0" eb="1">
      <t>さら</t>
    </rPh>
    <phoneticPr fontId="20" type="Hiragana" alignment="distributed"/>
  </si>
  <si>
    <t>大</t>
    <rPh sb="0" eb="1">
      <t>だい</t>
    </rPh>
    <phoneticPr fontId="20" type="Hiragana" alignment="distributed"/>
  </si>
  <si>
    <t>小</t>
    <rPh sb="0" eb="1">
      <t>しょう</t>
    </rPh>
    <phoneticPr fontId="20" type="Hiragana" alignment="distributed"/>
  </si>
  <si>
    <t>牛乳</t>
    <rPh sb="0" eb="2">
      <t>ぎゅうにゅう</t>
    </rPh>
    <phoneticPr fontId="20" type="Hiragana" alignment="distributed"/>
  </si>
  <si>
    <t>皿</t>
    <rPh sb="0" eb="1">
      <t>さら</t>
    </rPh>
    <phoneticPr fontId="22" type="Hiragana" alignment="distributed"/>
  </si>
  <si>
    <t>大</t>
    <rPh sb="0" eb="1">
      <t>だい</t>
    </rPh>
    <phoneticPr fontId="22" type="Hiragana" alignment="distributed"/>
  </si>
  <si>
    <t>小</t>
    <rPh sb="0" eb="1">
      <t>しょう</t>
    </rPh>
    <phoneticPr fontId="22" type="Hiragana" alignment="distributed"/>
  </si>
  <si>
    <t>皿</t>
    <rPh sb="0" eb="1">
      <t>さら</t>
    </rPh>
    <phoneticPr fontId="6" type="Hiragana" alignment="distributed"/>
  </si>
  <si>
    <t>大</t>
    <rPh sb="0" eb="1">
      <t>だい</t>
    </rPh>
    <phoneticPr fontId="6" type="Hiragana" alignment="distributed"/>
  </si>
  <si>
    <t>小</t>
    <rPh sb="0" eb="1">
      <t>しょう</t>
    </rPh>
    <phoneticPr fontId="6" type="Hiragana" alignment="distributed"/>
  </si>
  <si>
    <t>牛乳</t>
    <rPh sb="0" eb="2">
      <t>ぎゅうにゅう</t>
    </rPh>
    <phoneticPr fontId="6" type="Hiragana" alignment="distributed"/>
  </si>
  <si>
    <t>皿</t>
    <rPh sb="0" eb="1">
      <t>さら</t>
    </rPh>
    <phoneticPr fontId="29" type="Hiragana" alignment="distributed"/>
  </si>
  <si>
    <t>大</t>
    <rPh sb="0" eb="1">
      <t>だい</t>
    </rPh>
    <phoneticPr fontId="29" type="Hiragana" alignment="distributed"/>
  </si>
  <si>
    <t>小</t>
    <rPh sb="0" eb="1">
      <t>しょう</t>
    </rPh>
    <phoneticPr fontId="29" type="Hiragana" alignment="distributed"/>
  </si>
  <si>
    <t>牛乳</t>
    <rPh sb="0" eb="2">
      <t>ぎゅうにゅう</t>
    </rPh>
    <phoneticPr fontId="29" type="Hiragana" alignment="distributed"/>
  </si>
  <si>
    <t>　炭水化物・脂質</t>
    <rPh sb="1" eb="5">
      <t>たんすいかぶつ</t>
    </rPh>
    <rPh sb="6" eb="8">
      <t>ししつ</t>
    </rPh>
    <phoneticPr fontId="6" type="Hiragana" alignment="distributed"/>
  </si>
  <si>
    <t>カロテン・ビタミンＣ</t>
    <phoneticPr fontId="6" type="Hiragana" alignment="distributed"/>
  </si>
  <si>
    <t>月　学校給食献立表</t>
    <rPh sb="0" eb="1">
      <t>がつ</t>
    </rPh>
    <rPh sb="2" eb="6">
      <t>がっこうきゅうしょく</t>
    </rPh>
    <rPh sb="6" eb="9">
      <t>こんだてひょう</t>
    </rPh>
    <phoneticPr fontId="6" type="Hiragana" alignment="distributed"/>
  </si>
  <si>
    <t>月　給食ひとくちメモ</t>
    <rPh sb="0" eb="1">
      <t>がつ</t>
    </rPh>
    <rPh sb="2" eb="4">
      <t>きゅうしょく</t>
    </rPh>
    <phoneticPr fontId="6" type="Hiragana" alignment="distributed"/>
  </si>
  <si>
    <t>令和５年度</t>
    <rPh sb="0" eb="2">
      <t>れいわ</t>
    </rPh>
    <rPh sb="3" eb="5">
      <t>ねんど</t>
    </rPh>
    <phoneticPr fontId="6" type="Hiragana" alignment="distributed"/>
  </si>
  <si>
    <t>給食時間　の　放送などでご紹介ください</t>
    <rPh sb="0" eb="2">
      <t>きゅうしょく　　　　　　</t>
    </rPh>
    <rPh sb="2" eb="4">
      <t>　　　じかん</t>
    </rPh>
    <rPh sb="7" eb="9">
      <t>ほうそう</t>
    </rPh>
    <rPh sb="13" eb="15">
      <t>しょうかい</t>
    </rPh>
    <phoneticPr fontId="21" type="Hiragana" alignment="distributed"/>
  </si>
  <si>
    <t>献立名</t>
    <rPh sb="0" eb="2">
      <t>こんだて</t>
    </rPh>
    <rPh sb="2" eb="3">
      <t>　めい</t>
    </rPh>
    <phoneticPr fontId="21" type="Hiragana" alignment="distributed"/>
  </si>
  <si>
    <t>月</t>
    <rPh sb="0" eb="1">
      <t>げつ</t>
    </rPh>
    <phoneticPr fontId="22" type="Hiragana" alignment="distributed"/>
  </si>
  <si>
    <t>麦ごはん</t>
    <rPh sb="0" eb="1">
      <t>むぎ</t>
    </rPh>
    <phoneticPr fontId="22" type="Hiragana" alignment="distributed"/>
  </si>
  <si>
    <t>若竹汁</t>
    <rPh sb="0" eb="3">
      <t>わかたけじる</t>
    </rPh>
    <phoneticPr fontId="22" type="Hiragana" alignment="distributed"/>
  </si>
  <si>
    <t>豚肉のピリ辛炒め</t>
    <rPh sb="0" eb="2">
      <t>ぶたにく</t>
    </rPh>
    <rPh sb="5" eb="6">
      <t>から</t>
    </rPh>
    <rPh sb="6" eb="7">
      <t>いた</t>
    </rPh>
    <phoneticPr fontId="22" type="Hiragana" alignment="distributed"/>
  </si>
  <si>
    <t>こめ、むぎ</t>
    <phoneticPr fontId="22" type="Hiragana" alignment="distributed"/>
  </si>
  <si>
    <t>わかめ、とうふ</t>
    <phoneticPr fontId="22" type="Hiragana" alignment="distributed"/>
  </si>
  <si>
    <t>たけのこ、えのき、ねぎ</t>
    <phoneticPr fontId="22" type="Hiragana" alignment="distributed"/>
  </si>
  <si>
    <t>ぶたにく</t>
    <phoneticPr fontId="22" type="Hiragana" alignment="distributed"/>
  </si>
  <si>
    <t>ごまあぶら</t>
    <phoneticPr fontId="22" type="Hiragana" alignment="distributed"/>
  </si>
  <si>
    <t>ごまあぶら、さとう</t>
    <phoneticPr fontId="22" type="Hiragana" alignment="distributed"/>
  </si>
  <si>
    <t>しょうが、れんこん、にんじん、
ピーマン、ふかねぎ、しめじ</t>
    <phoneticPr fontId="22" type="Hiragana" alignment="distributed"/>
  </si>
  <si>
    <t>火</t>
    <rPh sb="0" eb="1">
      <t>ひ</t>
    </rPh>
    <phoneticPr fontId="22" type="Hiragana" alignment="distributed"/>
  </si>
  <si>
    <t>マカロニスープ</t>
    <phoneticPr fontId="22" type="Hiragana" alignment="distributed"/>
  </si>
  <si>
    <t>鶏肉と野菜のトマト煮</t>
    <rPh sb="0" eb="2">
      <t>とりにく</t>
    </rPh>
    <rPh sb="3" eb="5">
      <t>やさい</t>
    </rPh>
    <rPh sb="9" eb="10">
      <t>に</t>
    </rPh>
    <phoneticPr fontId="22" type="Hiragana" alignment="distributed"/>
  </si>
  <si>
    <t>ウインナー</t>
    <phoneticPr fontId="22" type="Hiragana" alignment="distributed"/>
  </si>
  <si>
    <t>マカロニ、じゃがいも</t>
    <phoneticPr fontId="22" type="Hiragana" alignment="distributed"/>
  </si>
  <si>
    <t>たまねぎ、にんじん、パセリ</t>
    <phoneticPr fontId="22" type="Hiragana" alignment="distributed"/>
  </si>
  <si>
    <t>とりにく</t>
    <phoneticPr fontId="22" type="Hiragana" alignment="distributed"/>
  </si>
  <si>
    <t>あぶら、さとう</t>
    <phoneticPr fontId="22" type="Hiragana" alignment="distributed"/>
  </si>
  <si>
    <t>トマト、たまねぎ、赤ピーマン、
ズッキーニ、黄ズッキーニ</t>
    <phoneticPr fontId="22" type="Hiragana" alignment="distributed"/>
  </si>
  <si>
    <t>かしわもち</t>
    <phoneticPr fontId="22" type="Hiragana" alignment="distributed"/>
  </si>
  <si>
    <t>（じょうしんこ、さとう、あずき）</t>
    <phoneticPr fontId="6" type="Hiragana" alignment="distributed"/>
  </si>
  <si>
    <t>ハヤシライス（まる麦ごはん）</t>
    <rPh sb="9" eb="10">
      <t>むぎ</t>
    </rPh>
    <phoneticPr fontId="22" type="Hiragana" alignment="distributed"/>
  </si>
  <si>
    <t>ハヤシライス</t>
    <phoneticPr fontId="22" type="Hiragana" alignment="distributed"/>
  </si>
  <si>
    <t>フルーツ白玉</t>
    <rPh sb="4" eb="6">
      <t>しらたま</t>
    </rPh>
    <phoneticPr fontId="22" type="Hiragana" alignment="distributed"/>
  </si>
  <si>
    <t>【こどもの日行事食】</t>
    <rPh sb="5" eb="6">
      <t>ひ</t>
    </rPh>
    <rPh sb="6" eb="9">
      <t>ぎょうじしょく</t>
    </rPh>
    <phoneticPr fontId="22" type="Hiragana" alignment="distributed"/>
  </si>
  <si>
    <t>こめ、まるむぎ</t>
    <phoneticPr fontId="22" type="Hiragana" alignment="distributed"/>
  </si>
  <si>
    <t>ぎゅうにく</t>
    <phoneticPr fontId="22" type="Hiragana" alignment="distributed"/>
  </si>
  <si>
    <t>たまねぎ、にんじん、しめじ、にんにく、
グリンピース</t>
    <phoneticPr fontId="22" type="Hiragana" alignment="distributed"/>
  </si>
  <si>
    <t>パイナップル、もも、りんご</t>
    <phoneticPr fontId="22" type="Hiragana" alignment="distributed"/>
  </si>
  <si>
    <t>トマトと卵のスープ</t>
    <rPh sb="4" eb="5">
      <t>たまご</t>
    </rPh>
    <phoneticPr fontId="22" type="Hiragana" alignment="distributed"/>
  </si>
  <si>
    <t>プルコギ</t>
    <phoneticPr fontId="22" type="Hiragana" alignment="distributed"/>
  </si>
  <si>
    <t>とりにく、たまご</t>
    <phoneticPr fontId="22" type="Hiragana" alignment="distributed"/>
  </si>
  <si>
    <t>たまねぎ、トマト、にんじん</t>
    <phoneticPr fontId="22" type="Hiragana" alignment="distributed"/>
  </si>
  <si>
    <t>じゃがいも</t>
    <phoneticPr fontId="22" type="Hiragana" alignment="distributed"/>
  </si>
  <si>
    <t>にんじん、ニラ、たまねぎ、もやし、
にんにく</t>
    <phoneticPr fontId="22" type="Hiragana" alignment="distributed"/>
  </si>
  <si>
    <t>さとう</t>
    <phoneticPr fontId="22" type="Hiragana" alignment="distributed"/>
  </si>
  <si>
    <t>水</t>
    <rPh sb="0" eb="1">
      <t>すい</t>
    </rPh>
    <phoneticPr fontId="22" type="Hiragana" alignment="distributed"/>
  </si>
  <si>
    <t>たまねぎのみそ汁</t>
    <rPh sb="7" eb="8">
      <t>しる</t>
    </rPh>
    <phoneticPr fontId="22" type="Hiragana" alignment="distributed"/>
  </si>
  <si>
    <t>キャベツ</t>
    <phoneticPr fontId="22" type="Hiragana" alignment="distributed"/>
  </si>
  <si>
    <t>たまねぎ、だいこん、にんじん、
しいたけ、ねぎ</t>
    <phoneticPr fontId="22" type="Hiragana" alignment="distributed"/>
  </si>
  <si>
    <t>うすあげ、みそ</t>
    <phoneticPr fontId="22" type="Hiragana" alignment="distributed"/>
  </si>
  <si>
    <t>木</t>
    <rPh sb="0" eb="1">
      <t>き</t>
    </rPh>
    <phoneticPr fontId="22" type="Hiragana" alignment="distributed"/>
  </si>
  <si>
    <t>うま煮</t>
    <rPh sb="2" eb="3">
      <t>に</t>
    </rPh>
    <phoneticPr fontId="22" type="Hiragana" alignment="distributed"/>
  </si>
  <si>
    <t>たたききゅうり</t>
    <phoneticPr fontId="22" type="Hiragana" alignment="distributed"/>
  </si>
  <si>
    <t>とりにく、あつあげ</t>
    <phoneticPr fontId="22" type="Hiragana" alignment="distributed"/>
  </si>
  <si>
    <t>にんじん、こんにゃく、たけのこ、
ごぼう、しいたけ</t>
    <phoneticPr fontId="22" type="Hiragana" alignment="distributed"/>
  </si>
  <si>
    <t>さといも、さとう</t>
    <phoneticPr fontId="22" type="Hiragana" alignment="distributed"/>
  </si>
  <si>
    <t>きゅうり、にんにく</t>
    <phoneticPr fontId="22" type="Hiragana" alignment="distributed"/>
  </si>
  <si>
    <t>金</t>
    <rPh sb="0" eb="1">
      <t>きん</t>
    </rPh>
    <phoneticPr fontId="22" type="Hiragana" alignment="distributed"/>
  </si>
  <si>
    <t>コッペパン</t>
    <phoneticPr fontId="22" type="Hiragana" alignment="distributed"/>
  </si>
  <si>
    <t>きのこの和風スパゲティ</t>
    <rPh sb="4" eb="6">
      <t>わふう</t>
    </rPh>
    <phoneticPr fontId="22" type="Hiragana" alignment="distributed"/>
  </si>
  <si>
    <t>コールスローサラダ</t>
    <phoneticPr fontId="22" type="Hiragana" alignment="distributed"/>
  </si>
  <si>
    <t>にんじん、たまねぎ、えのき、しめじ、
ほうれんそう</t>
    <phoneticPr fontId="22" type="Hiragana" alignment="distributed"/>
  </si>
  <si>
    <t>スパゲティ、あぶら</t>
    <phoneticPr fontId="22" type="Hiragana" alignment="distributed"/>
  </si>
  <si>
    <t>キャベツ、みかん、とうもろこし、レモン汁</t>
    <rPh sb="19" eb="20">
      <t>じる</t>
    </rPh>
    <phoneticPr fontId="22" type="Hiragana" alignment="distributed"/>
  </si>
  <si>
    <t>卵不使用マヨネーズ、さとう</t>
    <rPh sb="0" eb="4">
      <t>たまごふしよう</t>
    </rPh>
    <phoneticPr fontId="22" type="Hiragana" alignment="distributed"/>
  </si>
  <si>
    <t>マーボー春雨</t>
    <rPh sb="4" eb="6">
      <t>はるさめ</t>
    </rPh>
    <phoneticPr fontId="22" type="Hiragana" alignment="distributed"/>
  </si>
  <si>
    <t>れんこんサラダ</t>
    <phoneticPr fontId="22" type="Hiragana" alignment="distributed"/>
  </si>
  <si>
    <t>しょうが、にんにく、しいたけ、にんじん、
ピーマン、ふかねぎ</t>
    <phoneticPr fontId="22" type="Hiragana" alignment="distributed"/>
  </si>
  <si>
    <t>はるさめ、あぶら、ごまあぶら、
さとう、かたくりこ</t>
    <phoneticPr fontId="22" type="Hiragana" alignment="distributed"/>
  </si>
  <si>
    <t>れんこん、きゅうり、とうもろこし、
にんじん</t>
    <phoneticPr fontId="22" type="Hiragana" alignment="distributed"/>
  </si>
  <si>
    <t>まぐろフレーク</t>
    <phoneticPr fontId="22" type="Hiragana" alignment="distributed"/>
  </si>
  <si>
    <t>【ひむかの日】</t>
    <rPh sb="5" eb="6">
      <t>ひ</t>
    </rPh>
    <phoneticPr fontId="22" type="Hiragana" alignment="distributed"/>
  </si>
  <si>
    <t>五目豆</t>
    <rPh sb="0" eb="3">
      <t>ごもくまめ</t>
    </rPh>
    <phoneticPr fontId="22" type="Hiragana" alignment="distributed"/>
  </si>
  <si>
    <t>千切大根の酢の物</t>
    <rPh sb="0" eb="2">
      <t>せんぎ</t>
    </rPh>
    <rPh sb="2" eb="4">
      <t>だいこん</t>
    </rPh>
    <rPh sb="5" eb="6">
      <t>す</t>
    </rPh>
    <rPh sb="7" eb="8">
      <t>もの</t>
    </rPh>
    <phoneticPr fontId="22" type="Hiragana" alignment="distributed"/>
  </si>
  <si>
    <t>こんぶ</t>
    <phoneticPr fontId="22" type="Hiragana" alignment="distributed"/>
  </si>
  <si>
    <t>親子丼（麦ごはん）</t>
    <rPh sb="0" eb="3">
      <t>おやこどん</t>
    </rPh>
    <rPh sb="4" eb="5">
      <t>むぎ</t>
    </rPh>
    <phoneticPr fontId="22" type="Hiragana" alignment="distributed"/>
  </si>
  <si>
    <t>　親子丼の具</t>
    <rPh sb="1" eb="4">
      <t>おやこどん</t>
    </rPh>
    <rPh sb="5" eb="6">
      <t>ぐ</t>
    </rPh>
    <phoneticPr fontId="22" type="Hiragana" alignment="distributed"/>
  </si>
  <si>
    <t>いんげんのごま和え</t>
    <rPh sb="7" eb="8">
      <t>あ</t>
    </rPh>
    <phoneticPr fontId="22" type="Hiragana" alignment="distributed"/>
  </si>
  <si>
    <t>にんじん、たまねぎ、しいたけ、ねぎ</t>
    <phoneticPr fontId="22" type="Hiragana" alignment="distributed"/>
  </si>
  <si>
    <t>いんげん、にんじん</t>
    <phoneticPr fontId="22" type="Hiragana" alignment="distributed"/>
  </si>
  <si>
    <t>ごま、さとう</t>
    <phoneticPr fontId="22" type="Hiragana" alignment="distributed"/>
  </si>
  <si>
    <t>ミネストラスープ</t>
    <phoneticPr fontId="22" type="Hiragana" alignment="distributed"/>
  </si>
  <si>
    <t>煮込みハンバーグ</t>
    <rPh sb="0" eb="2">
      <t>にこ</t>
    </rPh>
    <phoneticPr fontId="22" type="Hiragana" alignment="distributed"/>
  </si>
  <si>
    <t>ブロッコリー</t>
    <phoneticPr fontId="22" type="Hiragana" alignment="distributed"/>
  </si>
  <si>
    <t>たまねぎ、にんじん、セロリ、にんにく</t>
    <phoneticPr fontId="22" type="Hiragana" alignment="distributed"/>
  </si>
  <si>
    <t>じゃがいも、マカロニ</t>
    <phoneticPr fontId="22" type="Hiragana" alignment="distributed"/>
  </si>
  <si>
    <t>（ぶたにく、とりにく）</t>
    <phoneticPr fontId="22" type="Hiragana" alignment="distributed"/>
  </si>
  <si>
    <t>（たまねぎ）</t>
    <phoneticPr fontId="22" type="Hiragana" alignment="distributed"/>
  </si>
  <si>
    <t>（ラード、かたくりこ、あぶら）、
さとう</t>
    <phoneticPr fontId="22" type="Hiragana" alignment="distributed"/>
  </si>
  <si>
    <t>金</t>
    <rPh sb="0" eb="1">
      <t>きん</t>
    </rPh>
    <phoneticPr fontId="29" type="Hiragana" alignment="distributed"/>
  </si>
  <si>
    <t>こめ、むぎ</t>
    <phoneticPr fontId="29" type="Hiragana" alignment="distributed"/>
  </si>
  <si>
    <t>とりにく</t>
    <phoneticPr fontId="29" type="Hiragana" alignment="distributed"/>
  </si>
  <si>
    <t>はるさめ</t>
    <phoneticPr fontId="29" type="Hiragana" alignment="distributed"/>
  </si>
  <si>
    <t>じゃがいも、あぶら</t>
    <phoneticPr fontId="29" type="Hiragana" alignment="distributed"/>
  </si>
  <si>
    <t>いんげん</t>
    <phoneticPr fontId="29" type="Hiragana" alignment="distributed"/>
  </si>
  <si>
    <t>こめこめん</t>
    <phoneticPr fontId="29" type="Hiragana" alignment="distributed"/>
  </si>
  <si>
    <t>たまねぎ、にんじん、もやし、ねぎ</t>
    <phoneticPr fontId="29" type="Hiragana" alignment="distributed"/>
  </si>
  <si>
    <t>（たまねぎ、にんじん）</t>
    <phoneticPr fontId="29" type="Hiragana" alignment="distributed"/>
  </si>
  <si>
    <t>月</t>
    <rPh sb="0" eb="1">
      <t>げつ</t>
    </rPh>
    <phoneticPr fontId="29" type="Hiragana" alignment="distributed"/>
  </si>
  <si>
    <t>火</t>
    <rPh sb="0" eb="1">
      <t>ひ</t>
    </rPh>
    <phoneticPr fontId="29" type="Hiragana" alignment="distributed"/>
  </si>
  <si>
    <t>うどん</t>
    <phoneticPr fontId="29" type="Hiragana" alignment="distributed"/>
  </si>
  <si>
    <t>とりにく、わかめ</t>
    <phoneticPr fontId="29" type="Hiragana" alignment="distributed"/>
  </si>
  <si>
    <t>しいたけ、にんじん、ねぎ、わらび、
えのき、たけのこ</t>
    <phoneticPr fontId="29" type="Hiragana" alignment="distributed"/>
  </si>
  <si>
    <t>たけのこ、きゅうり、にんじん</t>
    <phoneticPr fontId="29" type="Hiragana" alignment="distributed"/>
  </si>
  <si>
    <t>かつおぶし</t>
    <phoneticPr fontId="29" type="Hiragana" alignment="distributed"/>
  </si>
  <si>
    <t>さとう、卵不使用マヨネーズ</t>
    <rPh sb="4" eb="8">
      <t>たまごふしよう</t>
    </rPh>
    <phoneticPr fontId="29" type="Hiragana" alignment="distributed"/>
  </si>
  <si>
    <t>水</t>
    <rPh sb="0" eb="1">
      <t>すい</t>
    </rPh>
    <phoneticPr fontId="29" type="Hiragana" alignment="distributed"/>
  </si>
  <si>
    <t>せんぎりだいこん、こまつな、にんじん、
えのき</t>
    <phoneticPr fontId="29" type="Hiragana" alignment="distributed"/>
  </si>
  <si>
    <t>木</t>
    <rPh sb="0" eb="1">
      <t>き</t>
    </rPh>
    <phoneticPr fontId="29" type="Hiragana" alignment="distributed"/>
  </si>
  <si>
    <t>しょうが</t>
  </si>
  <si>
    <t>こめこ、あぶら</t>
    <phoneticPr fontId="6" type="Hiragana" alignment="distributed"/>
  </si>
  <si>
    <t>キャベツ、きゅうり、あかピーマン、
とうもろこし、にんにく</t>
    <phoneticPr fontId="29" type="Hiragana" alignment="distributed"/>
  </si>
  <si>
    <t>あぶら、さとう</t>
    <phoneticPr fontId="6" type="Hiragana" alignment="distributed"/>
  </si>
  <si>
    <t>さといも</t>
    <phoneticPr fontId="29" type="Hiragana" alignment="distributed"/>
  </si>
  <si>
    <t>だいこん、にんじん、しいたけ、えのき、
こまつな</t>
    <phoneticPr fontId="29" type="Hiragana" alignment="distributed"/>
  </si>
  <si>
    <t>ぶたにく、うすあげ、みそ、
とうにゅう、わかめ</t>
    <phoneticPr fontId="29" type="Hiragana" alignment="distributed"/>
  </si>
  <si>
    <t>コッペパン</t>
    <phoneticPr fontId="29" type="Hiragana" alignment="distributed"/>
  </si>
  <si>
    <t>とりにく、ぎゅうにゅう</t>
    <phoneticPr fontId="29" type="Hiragana" alignment="distributed"/>
  </si>
  <si>
    <t>じゃがいも、こむぎこ、あぶら</t>
    <phoneticPr fontId="29" type="Hiragana" alignment="distributed"/>
  </si>
  <si>
    <t>きゅうり、にんじん、とうもろこし</t>
    <phoneticPr fontId="29" type="Hiragana" alignment="distributed"/>
  </si>
  <si>
    <t>だいず、まぐろフレーク</t>
    <phoneticPr fontId="29" type="Hiragana" alignment="distributed"/>
  </si>
  <si>
    <t>たまねぎ、にんじん、なす、ピーマン、
しょうが</t>
    <phoneticPr fontId="29" type="Hiragana" alignment="distributed"/>
  </si>
  <si>
    <t>（たこ、たら）</t>
    <phoneticPr fontId="29" type="Hiragana" alignment="distributed"/>
  </si>
  <si>
    <t>にんじん、ほうれんそう、えのき、ねぎ</t>
    <phoneticPr fontId="29" type="Hiragana" alignment="distributed"/>
  </si>
  <si>
    <t>（かたくりこ、さとう、あぶら）</t>
    <phoneticPr fontId="29" type="Hiragana" alignment="distributed"/>
  </si>
  <si>
    <t>とりにく、うずらのたまご、みそ</t>
    <phoneticPr fontId="29" type="Hiragana" alignment="distributed"/>
  </si>
  <si>
    <t>ごまあぶら、さとう、かたくりこ</t>
    <phoneticPr fontId="29" type="Hiragana" alignment="distributed"/>
  </si>
  <si>
    <t>ほうれんそう、にんじん、もやし</t>
    <phoneticPr fontId="29" type="Hiragana" alignment="distributed"/>
  </si>
  <si>
    <t>まぐろフレーク</t>
    <phoneticPr fontId="29" type="Hiragana" alignment="distributed"/>
  </si>
  <si>
    <t>ごまあぶら</t>
    <phoneticPr fontId="29" type="Hiragana" alignment="distributed"/>
  </si>
  <si>
    <t>きゅうり</t>
    <phoneticPr fontId="29" type="Hiragana" alignment="distributed"/>
  </si>
  <si>
    <t>もずく、とりにく、とうふ</t>
    <phoneticPr fontId="29" type="Hiragana" alignment="distributed"/>
  </si>
  <si>
    <t>ほうれんそう、にんじん、えのき</t>
    <phoneticPr fontId="29" type="Hiragana" alignment="distributed"/>
  </si>
  <si>
    <t>かたくりこ、あぶら、さとう、
ごまあぶら</t>
    <phoneticPr fontId="29" type="Hiragana" alignment="distributed"/>
  </si>
  <si>
    <t>パセリ、にんにく、しょうが</t>
    <phoneticPr fontId="29" type="Hiragana" alignment="distributed"/>
  </si>
  <si>
    <t>700
29.3
16.1</t>
    <phoneticPr fontId="22" type="Hiragana" alignment="distributed"/>
  </si>
  <si>
    <t>722
26.7
20.6</t>
    <phoneticPr fontId="22" type="Hiragana" alignment="distributed"/>
  </si>
  <si>
    <t>815
25.6
17.9</t>
    <phoneticPr fontId="22" type="Hiragana" alignment="distributed"/>
  </si>
  <si>
    <t>707
31.6
18.6</t>
    <phoneticPr fontId="22" type="Hiragana" alignment="distributed"/>
  </si>
  <si>
    <t>690
27.0
19.0</t>
    <phoneticPr fontId="22" type="Hiragana" alignment="distributed"/>
  </si>
  <si>
    <t>684
25.5
17.9</t>
    <phoneticPr fontId="22" type="Hiragana" alignment="distributed"/>
  </si>
  <si>
    <t>767
28.1
27.8</t>
    <phoneticPr fontId="22" type="Hiragana" alignment="distributed"/>
  </si>
  <si>
    <t>736
23.4
19.5</t>
    <phoneticPr fontId="22" type="Hiragana" alignment="distributed"/>
  </si>
  <si>
    <t>712
28.2
17.8</t>
    <phoneticPr fontId="22" type="Hiragana" alignment="distributed"/>
  </si>
  <si>
    <t>741
25.9
20.9</t>
    <phoneticPr fontId="22" type="Hiragana" alignment="distributed"/>
  </si>
  <si>
    <t>741
33.8
24.9</t>
    <phoneticPr fontId="22" type="Hiragana" alignment="distributed"/>
  </si>
  <si>
    <t>696
20.5
20.6</t>
    <phoneticPr fontId="29" type="Hiragana" alignment="distributed"/>
  </si>
  <si>
    <t>706
28.0
15.8</t>
    <phoneticPr fontId="29" type="Hiragana" alignment="distributed"/>
  </si>
  <si>
    <t>716
23.9
20.0</t>
    <phoneticPr fontId="29" type="Hiragana" alignment="distributed"/>
  </si>
  <si>
    <t>719
26.6
19.3</t>
    <phoneticPr fontId="29" type="Hiragana" alignment="distributed"/>
  </si>
  <si>
    <t>752
33.5
21.6</t>
    <phoneticPr fontId="29" type="Hiragana" alignment="distributed"/>
  </si>
  <si>
    <t>745
29.8
23.3</t>
    <phoneticPr fontId="29" type="Hiragana" alignment="distributed"/>
  </si>
  <si>
    <t>686
32.2
16.0</t>
    <phoneticPr fontId="29" type="Hiragana" alignment="distributed"/>
  </si>
  <si>
    <t>673
26.9
19.6</t>
    <phoneticPr fontId="29" type="Hiragana" alignment="distributed"/>
  </si>
  <si>
    <t>714
29.6
22.0</t>
    <phoneticPr fontId="29" type="Hiragana" alignment="distributed"/>
  </si>
  <si>
    <t>596
22.8
18.4</t>
    <phoneticPr fontId="22" type="Hiragana" alignment="distributed"/>
  </si>
  <si>
    <t>674
22.0
16.1</t>
    <phoneticPr fontId="22" type="Hiragana" alignment="distributed"/>
  </si>
  <si>
    <t>584
26.9
16.7</t>
    <phoneticPr fontId="22" type="Hiragana" alignment="distributed"/>
  </si>
  <si>
    <t>582
24.3
17.4</t>
    <phoneticPr fontId="22" type="Hiragana" alignment="distributed"/>
  </si>
  <si>
    <t>563
21.8
16.1</t>
    <phoneticPr fontId="22" type="Hiragana" alignment="distributed"/>
  </si>
  <si>
    <t>615
23.2
23.6</t>
    <phoneticPr fontId="22" type="Hiragana" alignment="distributed"/>
  </si>
  <si>
    <t>606
20.2
17.5</t>
    <phoneticPr fontId="22" type="Hiragana" alignment="distributed"/>
  </si>
  <si>
    <t>588
24.1
16.0</t>
    <phoneticPr fontId="22" type="Hiragana" alignment="distributed"/>
  </si>
  <si>
    <t>610
28.8
22.0</t>
    <phoneticPr fontId="22" type="Hiragana" alignment="distributed"/>
  </si>
  <si>
    <t>638
23.5
20.0</t>
    <phoneticPr fontId="22" type="Hiragana" alignment="distributed"/>
  </si>
  <si>
    <t>574
17.7
18.4</t>
    <phoneticPr fontId="29" type="Hiragana" alignment="distributed"/>
  </si>
  <si>
    <t>578
23.7
14.3</t>
    <phoneticPr fontId="29" type="Hiragana" alignment="distributed"/>
  </si>
  <si>
    <t>598
20.7
17.9</t>
    <phoneticPr fontId="29" type="Hiragana" alignment="distributed"/>
  </si>
  <si>
    <t>592
22.8
17.3</t>
    <phoneticPr fontId="29" type="Hiragana" alignment="distributed"/>
  </si>
  <si>
    <t>622
28.5
19.2</t>
    <phoneticPr fontId="29" type="Hiragana" alignment="distributed"/>
  </si>
  <si>
    <t>612
25.1
20.2</t>
    <phoneticPr fontId="29" type="Hiragana" alignment="distributed"/>
  </si>
  <si>
    <t>558
26.8
14.1</t>
    <phoneticPr fontId="29" type="Hiragana" alignment="distributed"/>
  </si>
  <si>
    <t>553
23.0
17.6</t>
    <phoneticPr fontId="29" type="Hiragana" alignment="distributed"/>
  </si>
  <si>
    <t>618
26.6
21.5</t>
    <phoneticPr fontId="29" type="Hiragana" alignment="distributed"/>
  </si>
  <si>
    <t>★とりにく</t>
    <phoneticPr fontId="29" type="Hiragana" alignment="distributed"/>
  </si>
  <si>
    <t>★こめ、むぎ</t>
    <phoneticPr fontId="29" type="Hiragana" alignment="distributed"/>
  </si>
  <si>
    <t>★にんじん、★ピーマン</t>
    <phoneticPr fontId="29" type="Hiragana" alignment="distributed"/>
  </si>
  <si>
    <t>★チンゲンサイ、★にんじん、きくらげ、
★しいたけ</t>
    <phoneticPr fontId="29" type="Hiragana" alignment="distributed"/>
  </si>
  <si>
    <t>だいず、★とりにく、あつあげ、
こんぶ</t>
    <phoneticPr fontId="22" type="Hiragana" alignment="distributed"/>
  </si>
  <si>
    <t>ごぼう、★にんじん、★しいたけ、
こんにゃく</t>
    <phoneticPr fontId="22" type="Hiragana" alignment="distributed"/>
  </si>
  <si>
    <t>★こめ、むぎ</t>
    <phoneticPr fontId="22" type="Hiragana" alignment="distributed"/>
  </si>
  <si>
    <t>しろみざかな</t>
    <phoneticPr fontId="6" type="Hiragana" alignment="distributed"/>
  </si>
  <si>
    <t>【食育の日】</t>
    <rPh sb="1" eb="3">
      <t>しょくいく</t>
    </rPh>
    <rPh sb="4" eb="5">
      <t>ひ</t>
    </rPh>
    <phoneticPr fontId="22" type="Hiragana" alignment="distributed"/>
  </si>
  <si>
    <t>麦ごはん</t>
    <rPh sb="0" eb="1">
      <t>むぎ</t>
    </rPh>
    <phoneticPr fontId="22" type="Hiragana" alignment="distributed"/>
  </si>
  <si>
    <t>春雨スープ</t>
    <rPh sb="0" eb="2">
      <t>はるさめ</t>
    </rPh>
    <phoneticPr fontId="22" type="Hiragana" alignment="distributed"/>
  </si>
  <si>
    <t>じゃがいもとベーコンのソテー</t>
    <phoneticPr fontId="22" type="Hiragana" alignment="distributed"/>
  </si>
  <si>
    <t>鶏肉のフォー</t>
    <rPh sb="0" eb="2">
      <t>とりにく</t>
    </rPh>
    <phoneticPr fontId="22" type="Hiragana" alignment="distributed"/>
  </si>
  <si>
    <t>肉団子の甘酢あん</t>
    <rPh sb="0" eb="3">
      <t>にくだんご</t>
    </rPh>
    <rPh sb="4" eb="6">
      <t>あまず</t>
    </rPh>
    <phoneticPr fontId="22" type="Hiragana" alignment="distributed"/>
  </si>
  <si>
    <t>いんげん</t>
    <phoneticPr fontId="22" type="Hiragana" alignment="distributed"/>
  </si>
  <si>
    <t>減量麦ごはん</t>
    <rPh sb="0" eb="3">
      <t>げんりょうむぎ</t>
    </rPh>
    <phoneticPr fontId="22" type="Hiragana" alignment="distributed"/>
  </si>
  <si>
    <t>山菜うどん</t>
    <rPh sb="0" eb="2">
      <t>さんさい</t>
    </rPh>
    <phoneticPr fontId="22" type="Hiragana" alignment="distributed"/>
  </si>
  <si>
    <t>たけのこのおかかサラダ</t>
    <phoneticPr fontId="22" type="Hiragana" alignment="distributed"/>
  </si>
  <si>
    <t>じゃがいものそぼろ煮</t>
    <rPh sb="9" eb="10">
      <t>に</t>
    </rPh>
    <phoneticPr fontId="22" type="Hiragana" alignment="distributed"/>
  </si>
  <si>
    <t>小松菜の煮浸し</t>
    <rPh sb="0" eb="3">
      <t>こまつな</t>
    </rPh>
    <rPh sb="4" eb="6">
      <t>にびた</t>
    </rPh>
    <phoneticPr fontId="22" type="Hiragana" alignment="distributed"/>
  </si>
  <si>
    <t>豆乳みそ汁</t>
    <rPh sb="0" eb="2">
      <t>とうにゅう</t>
    </rPh>
    <rPh sb="4" eb="5">
      <t>しる</t>
    </rPh>
    <phoneticPr fontId="22" type="Hiragana" alignment="distributed"/>
  </si>
  <si>
    <t>魚のサラダ（魚）</t>
    <rPh sb="0" eb="1">
      <t>さかな</t>
    </rPh>
    <rPh sb="6" eb="7">
      <t>さかな</t>
    </rPh>
    <phoneticPr fontId="22" type="Hiragana" alignment="distributed"/>
  </si>
  <si>
    <t>魚のサラダ(野菜)</t>
    <rPh sb="0" eb="1">
      <t>さかな</t>
    </rPh>
    <rPh sb="6" eb="8">
      <t>やさい</t>
    </rPh>
    <phoneticPr fontId="22" type="Hiragana" alignment="distributed"/>
  </si>
  <si>
    <t>コッペパン</t>
    <phoneticPr fontId="22" type="Hiragana" alignment="distributed"/>
  </si>
  <si>
    <t>コーンチャウダー</t>
    <phoneticPr fontId="22" type="Hiragana" alignment="distributed"/>
  </si>
  <si>
    <t>大豆とツナのサラダ</t>
    <rPh sb="0" eb="2">
      <t>だいず</t>
    </rPh>
    <phoneticPr fontId="22" type="Hiragana" alignment="distributed"/>
  </si>
  <si>
    <t>たこのぼったり汁</t>
    <rPh sb="7" eb="8">
      <t>じる</t>
    </rPh>
    <phoneticPr fontId="22" type="Hiragana" alignment="distributed"/>
  </si>
  <si>
    <t>豚肉となすのみそ炒め</t>
    <rPh sb="0" eb="2">
      <t>ぶたにく</t>
    </rPh>
    <rPh sb="8" eb="9">
      <t>いた</t>
    </rPh>
    <phoneticPr fontId="22" type="Hiragana" alignment="distributed"/>
  </si>
  <si>
    <t>プリプリ中華炒め</t>
    <rPh sb="4" eb="7">
      <t>ちゅうかいた</t>
    </rPh>
    <phoneticPr fontId="22" type="Hiragana" alignment="distributed"/>
  </si>
  <si>
    <t>野菜のナムル</t>
    <rPh sb="0" eb="2">
      <t>やさい</t>
    </rPh>
    <phoneticPr fontId="22" type="Hiragana" alignment="distributed"/>
  </si>
  <si>
    <t>もずくスープ</t>
    <phoneticPr fontId="22" type="Hiragana" alignment="distributed"/>
  </si>
  <si>
    <t>揚げ鶏のソース和え</t>
    <rPh sb="0" eb="1">
      <t>あ</t>
    </rPh>
    <rPh sb="2" eb="3">
      <t>どり</t>
    </rPh>
    <rPh sb="7" eb="8">
      <t>あ</t>
    </rPh>
    <phoneticPr fontId="22" type="Hiragana" alignment="distributed"/>
  </si>
  <si>
    <t>きゅうり</t>
    <phoneticPr fontId="22" type="Hiragana" alignment="distributed"/>
  </si>
  <si>
    <t>３
水</t>
    <rPh sb="2" eb="3">
      <t>すい</t>
    </rPh>
    <phoneticPr fontId="22" type="Hiragana" alignment="distributed"/>
  </si>
  <si>
    <t>４
木</t>
    <rPh sb="2" eb="3">
      <t>き</t>
    </rPh>
    <phoneticPr fontId="22" type="Hiragana" alignment="distributed"/>
  </si>
  <si>
    <t>５
金</t>
    <rPh sb="2" eb="3">
      <t>きん</t>
    </rPh>
    <phoneticPr fontId="22" type="Hiragana" alignment="distributed"/>
  </si>
  <si>
    <r>
      <rPr>
        <sz val="12"/>
        <color theme="1"/>
        <rFont val="Segoe UI Symbol"/>
        <family val="1"/>
      </rPr>
      <t>🎌</t>
    </r>
    <r>
      <rPr>
        <sz val="12"/>
        <color theme="1"/>
        <rFont val="UD デジタル 教科書体 NK-B"/>
        <family val="1"/>
        <charset val="128"/>
      </rPr>
      <t>　みどりの日　</t>
    </r>
    <r>
      <rPr>
        <sz val="12"/>
        <color theme="1"/>
        <rFont val="Segoe UI Symbol"/>
        <family val="1"/>
      </rPr>
      <t>🎌</t>
    </r>
    <rPh sb="7" eb="8">
      <t>ひ</t>
    </rPh>
    <phoneticPr fontId="22" type="Hiragana" alignment="distributed"/>
  </si>
  <si>
    <r>
      <rPr>
        <sz val="12"/>
        <color theme="1"/>
        <rFont val="Segoe UI Symbol"/>
        <family val="1"/>
      </rPr>
      <t>🎌</t>
    </r>
    <r>
      <rPr>
        <sz val="12"/>
        <color theme="1"/>
        <rFont val="UD デジタル 教科書体 NK-B"/>
        <family val="1"/>
        <charset val="128"/>
      </rPr>
      <t>　こどもの日　</t>
    </r>
    <r>
      <rPr>
        <sz val="12"/>
        <color theme="1"/>
        <rFont val="Segoe UI Symbol"/>
        <family val="1"/>
      </rPr>
      <t>🎌</t>
    </r>
    <rPh sb="7" eb="8">
      <t>ひ</t>
    </rPh>
    <phoneticPr fontId="22" type="Hiragana" alignment="distributed"/>
  </si>
  <si>
    <r>
      <rPr>
        <sz val="12"/>
        <color theme="1"/>
        <rFont val="Segoe UI Symbol"/>
        <family val="1"/>
      </rPr>
      <t>🎌</t>
    </r>
    <r>
      <rPr>
        <sz val="12"/>
        <color theme="1"/>
        <rFont val="UD デジタル 教科書体 NK-B"/>
        <family val="1"/>
        <charset val="128"/>
      </rPr>
      <t>　憲法記念日　</t>
    </r>
    <r>
      <rPr>
        <sz val="12"/>
        <color theme="1"/>
        <rFont val="Segoe UI Symbol"/>
        <family val="1"/>
      </rPr>
      <t>🎌</t>
    </r>
    <rPh sb="3" eb="8">
      <t>けんぽうきねんび</t>
    </rPh>
    <phoneticPr fontId="22" type="Hiragana" alignment="distributed"/>
  </si>
  <si>
    <t>６３８
23.5
20.0</t>
    <phoneticPr fontId="22" type="Hiragana" alignment="distributed"/>
  </si>
  <si>
    <t>たんぱく質・無機質</t>
    <rPh sb="4" eb="5">
      <t>しつ</t>
    </rPh>
    <rPh sb="6" eb="9">
      <t>むきしつ</t>
    </rPh>
    <phoneticPr fontId="20" type="Hiragana" alignment="distributed"/>
  </si>
  <si>
    <t>カロテン・ビタミンＣ</t>
    <phoneticPr fontId="20" type="Hiragana" alignment="distributed"/>
  </si>
  <si>
    <t>　炭水化物・脂質</t>
    <rPh sb="1" eb="5">
      <t>たんすいかぶつ</t>
    </rPh>
    <rPh sb="6" eb="8">
      <t>ししつ</t>
    </rPh>
    <phoneticPr fontId="20" type="Hiragana" alignment="distributed"/>
  </si>
  <si>
    <t>肉・魚・卵・大豆・乳製品・海藻</t>
    <rPh sb="0" eb="1">
      <t>にく</t>
    </rPh>
    <rPh sb="2" eb="3">
      <t>さかな</t>
    </rPh>
    <rPh sb="4" eb="5">
      <t>たまご</t>
    </rPh>
    <rPh sb="6" eb="8">
      <t>だいず</t>
    </rPh>
    <rPh sb="9" eb="12">
      <t>にゅうせいひん</t>
    </rPh>
    <rPh sb="13" eb="15">
      <t>かいそう</t>
    </rPh>
    <phoneticPr fontId="20" type="Hiragana" alignment="distributed"/>
  </si>
  <si>
    <t>野菜・果物・きのこ</t>
    <rPh sb="0" eb="2">
      <t>やさい</t>
    </rPh>
    <rPh sb="3" eb="5">
      <t>くだもの</t>
    </rPh>
    <phoneticPr fontId="20" type="Hiragana" alignment="distributed"/>
  </si>
  <si>
    <t>ごはん・パン･麺・砂糖・いも・油脂</t>
    <rPh sb="7" eb="8">
      <t>めん</t>
    </rPh>
    <rPh sb="9" eb="11">
      <t>さとう</t>
    </rPh>
    <rPh sb="15" eb="17">
      <t>ゆし</t>
    </rPh>
    <phoneticPr fontId="20" type="Hiragana" alignment="distributed"/>
  </si>
  <si>
    <t>(とうにゅう)</t>
    <phoneticPr fontId="22" type="Hiragana" alignment="distributed"/>
  </si>
  <si>
    <t>ゼリー（もも、りんご、ぶどう、
さとう）、サイダー
(もちごめ、かたくりこ)</t>
    <phoneticPr fontId="22" type="Hiragana" alignment="distributed"/>
  </si>
  <si>
    <r>
      <rPr>
        <sz val="11"/>
        <color theme="1"/>
        <rFont val="UD デジタル 教科書体 NK-B"/>
        <family val="1"/>
        <charset val="128"/>
      </rPr>
      <t>黄</t>
    </r>
    <r>
      <rPr>
        <sz val="9"/>
        <color theme="1"/>
        <rFont val="UD デジタル 教科書体 NK-B"/>
        <family val="1"/>
        <charset val="128"/>
      </rPr>
      <t xml:space="preserve">
</t>
    </r>
    <r>
      <rPr>
        <sz val="8"/>
        <color theme="1"/>
        <rFont val="UD デジタル 教科書体 NK-B"/>
        <family val="1"/>
        <charset val="128"/>
      </rPr>
      <t>　　　　　　　　(主にエネルギーになる）</t>
    </r>
    <rPh sb="0" eb="1">
      <t>き</t>
    </rPh>
    <rPh sb="11" eb="12">
      <t>おも</t>
    </rPh>
    <phoneticPr fontId="20" type="Hiragana" alignment="distributed"/>
  </si>
  <si>
    <t>　牛乳</t>
    <rPh sb="1" eb="3">
      <t>ぎゅうにゅう</t>
    </rPh>
    <phoneticPr fontId="20" type="Hiragana" alignment="distributed"/>
  </si>
  <si>
    <t>（あじ、だいずこ）</t>
    <phoneticPr fontId="22" type="Hiragana" alignment="distributed"/>
  </si>
  <si>
    <t>（とりにく、だいずこ）</t>
    <phoneticPr fontId="29" type="Hiragana" alignment="distributed"/>
  </si>
  <si>
    <t>（ぶたにく、とりにく、だいずこ）</t>
    <phoneticPr fontId="22" type="Hiragana" alignment="distributed"/>
  </si>
  <si>
    <t>　</t>
    <phoneticPr fontId="38" type="Hiragana" alignment="distributed"/>
  </si>
  <si>
    <t>　　　　　チャレンジ！　自分でできる朝ごはん</t>
    <rPh sb="12" eb="14">
      <t>じぶん</t>
    </rPh>
    <rPh sb="18" eb="19">
      <t>あさ</t>
    </rPh>
    <phoneticPr fontId="40" type="Hiragana" alignment="distributed"/>
  </si>
  <si>
    <t>　　　　　　　　　　　　　　　　　　　　パン　　　　　チーズ　　　　　レタス　　　　　ハム</t>
    <phoneticPr fontId="38" type="Hiragana" alignment="distributed"/>
  </si>
  <si>
    <t>　　　　　　　　　　　　　　　　　　　　ごはん　　　  　　　　納豆　　　　　　　　　みそ汁</t>
    <rPh sb="32" eb="34">
      <t>なっとう</t>
    </rPh>
    <rPh sb="45" eb="46">
      <t>しる</t>
    </rPh>
    <phoneticPr fontId="38" type="Hiragana" alignment="distributed"/>
  </si>
  <si>
    <t>ベーコン</t>
    <phoneticPr fontId="40" type="Hiragana" alignment="distributed"/>
  </si>
  <si>
    <t>あじフライ、一食減塩ソース</t>
    <rPh sb="6" eb="8">
      <t>いっしょく</t>
    </rPh>
    <rPh sb="8" eb="10">
      <t>げんえん</t>
    </rPh>
    <phoneticPr fontId="22" type="Hiragana" alignment="distributed"/>
  </si>
  <si>
    <t>あぶら、（パンこ、こむぎこ、
かたくりこ）</t>
    <phoneticPr fontId="22" type="Hiragana" alignment="distributed"/>
  </si>
  <si>
    <t>あぶら</t>
    <phoneticPr fontId="22" type="Hiragana" alignment="distributed"/>
  </si>
  <si>
    <t>たまねぎ、にんじん、たけのこ、
しいたけ、チンゲンサイ、こんにゃく</t>
    <phoneticPr fontId="29" type="Hiragana" alignment="distributed"/>
  </si>
  <si>
    <t>ぶたにく、あつあげ</t>
    <phoneticPr fontId="29" type="Hiragana" alignment="distributed"/>
  </si>
  <si>
    <t>たまねぎ、にんじん、こんにゃく、
しいたけ、えだまめ</t>
    <phoneticPr fontId="29" type="Hiragana" alignment="distributed"/>
  </si>
  <si>
    <t>じゃがいも、さとう、あぶら</t>
    <phoneticPr fontId="29" type="Hiragana" alignment="distributed"/>
  </si>
  <si>
    <t>たまねぎ、にんじん、とうもろこし</t>
    <phoneticPr fontId="29" type="Hiragana" alignment="distributed"/>
  </si>
  <si>
    <t>ぶたにく、みそ</t>
    <phoneticPr fontId="29" type="Hiragana" alignment="distributed"/>
  </si>
  <si>
    <t>　　　　　　　　　　　　  　　  家にあるもので、簡単な朝ごはんづくりにチャレンジ
　　　　　　　　　　　　　　　してみましょう。 パンの上に、チーズ、ハムやレタスなど
　　　　　　　　　　　　　　　を重ねるだけで、朝ごはんができますよ。</t>
    <rPh sb="18" eb="19">
      <t>いえ</t>
    </rPh>
    <rPh sb="26" eb="28">
      <t>かんたん</t>
    </rPh>
    <rPh sb="29" eb="30">
      <t>あさ</t>
    </rPh>
    <rPh sb="70" eb="71">
      <t>うえ</t>
    </rPh>
    <rPh sb="102" eb="103">
      <t>かさ</t>
    </rPh>
    <rPh sb="109" eb="110">
      <t>あさ</t>
    </rPh>
    <phoneticPr fontId="38" type="Hiragana" alignment="distributed"/>
  </si>
  <si>
    <t>プルコギは、韓国や朝鮮半島で食べられている肉料理です。プルは「火」、コギは「肉」という意味があります。甘めのたれに漬けこんだ肉と野菜を一緒に鉄板で焼く料理です。今日の給食は豚肉とたっぷりの野菜を炒めて作りました。ごはんと一緒にもりもりいただきましょう。</t>
    <rPh sb="6" eb="8">
      <t>かんこく</t>
    </rPh>
    <rPh sb="9" eb="13">
      <t>ちょうせん　はんとう</t>
    </rPh>
    <rPh sb="14" eb="15">
      <t>た</t>
    </rPh>
    <rPh sb="21" eb="24">
      <t>にくりょうり</t>
    </rPh>
    <rPh sb="31" eb="32">
      <t>ひ</t>
    </rPh>
    <rPh sb="38" eb="39">
      <t>にく</t>
    </rPh>
    <rPh sb="43" eb="45">
      <t>いみ</t>
    </rPh>
    <rPh sb="51" eb="52">
      <t>あま</t>
    </rPh>
    <rPh sb="57" eb="58">
      <t>つ</t>
    </rPh>
    <rPh sb="62" eb="63">
      <t>にく</t>
    </rPh>
    <rPh sb="64" eb="66">
      <t>やさい</t>
    </rPh>
    <rPh sb="67" eb="69">
      <t>いっしょ</t>
    </rPh>
    <rPh sb="70" eb="72">
      <t>てっぱん</t>
    </rPh>
    <rPh sb="73" eb="74">
      <t>や</t>
    </rPh>
    <rPh sb="75" eb="77">
      <t>りょうり</t>
    </rPh>
    <rPh sb="80" eb="82">
      <t>きょう</t>
    </rPh>
    <rPh sb="83" eb="85">
      <t>きゅうしょく</t>
    </rPh>
    <rPh sb="86" eb="88">
      <t>ぶたにく</t>
    </rPh>
    <rPh sb="94" eb="96">
      <t>やさい</t>
    </rPh>
    <rPh sb="97" eb="98">
      <t>いた</t>
    </rPh>
    <rPh sb="100" eb="101">
      <t>つく</t>
    </rPh>
    <rPh sb="110" eb="112">
      <t>いっしょ</t>
    </rPh>
    <phoneticPr fontId="21" type="Hiragana" alignment="distributed"/>
  </si>
  <si>
    <t>親子丼という名前は、親の鶏肉、子どもの卵を一緒に使うことから親子丼といいます。親子丼の鶏肉が、豚肉や牛肉になると親子ではなくなることから、他人丼といいます。今日は鶏肉と卵を使った、たんぱく質たっぷりの親子丼です。もりもり食べてくださいね。</t>
    <rPh sb="0" eb="3">
      <t>おやこどん</t>
    </rPh>
    <rPh sb="6" eb="8">
      <t>なまえ</t>
    </rPh>
    <rPh sb="10" eb="11">
      <t>おや</t>
    </rPh>
    <rPh sb="12" eb="14">
      <t>とりにく</t>
    </rPh>
    <rPh sb="15" eb="16">
      <t>こ</t>
    </rPh>
    <rPh sb="19" eb="20">
      <t>たまご</t>
    </rPh>
    <rPh sb="21" eb="23">
      <t>いっしょ</t>
    </rPh>
    <rPh sb="24" eb="25">
      <t>つか</t>
    </rPh>
    <rPh sb="30" eb="33">
      <t>おやこどん</t>
    </rPh>
    <rPh sb="39" eb="42">
      <t>おやこどん</t>
    </rPh>
    <rPh sb="43" eb="45">
      <t>とりにく</t>
    </rPh>
    <rPh sb="47" eb="49">
      <t>ぶたにく</t>
    </rPh>
    <rPh sb="50" eb="52">
      <t>ぎゅうにく</t>
    </rPh>
    <rPh sb="56" eb="58">
      <t>おやこ</t>
    </rPh>
    <rPh sb="69" eb="72">
      <t>たにんどん</t>
    </rPh>
    <rPh sb="78" eb="80">
      <t>きょう</t>
    </rPh>
    <rPh sb="81" eb="83">
      <t>とりにく</t>
    </rPh>
    <rPh sb="84" eb="85">
      <t>たまご</t>
    </rPh>
    <rPh sb="86" eb="87">
      <t>つか</t>
    </rPh>
    <rPh sb="94" eb="95">
      <t>しつ</t>
    </rPh>
    <rPh sb="100" eb="103">
      <t>おやこどん</t>
    </rPh>
    <rPh sb="110" eb="111">
      <t>た</t>
    </rPh>
    <phoneticPr fontId="21" type="Hiragana" alignment="distributed"/>
  </si>
  <si>
    <t>千切大根は宮崎県の特産品です。宮崎の太陽と風で乾燥した千切大根には、生の大根よりも鉄分やカルシウム、食物繊維がたくさん含まれています。今日は、千切り大根が主役の酢の物です。</t>
    <rPh sb="0" eb="2">
      <t>せんぎり</t>
    </rPh>
    <rPh sb="2" eb="4">
      <t>だいこん</t>
    </rPh>
    <rPh sb="5" eb="8">
      <t>みやざきけん</t>
    </rPh>
    <rPh sb="9" eb="12">
      <t>とくさんひん</t>
    </rPh>
    <rPh sb="15" eb="17">
      <t>みやざき</t>
    </rPh>
    <rPh sb="18" eb="20">
      <t>たいよう</t>
    </rPh>
    <rPh sb="21" eb="22">
      <t>かぜ</t>
    </rPh>
    <rPh sb="23" eb="25">
      <t>かんそう</t>
    </rPh>
    <rPh sb="27" eb="29">
      <t>せんぎり</t>
    </rPh>
    <rPh sb="29" eb="31">
      <t>だいこん</t>
    </rPh>
    <rPh sb="34" eb="35">
      <t>なま</t>
    </rPh>
    <rPh sb="36" eb="38">
      <t>だいこん</t>
    </rPh>
    <rPh sb="41" eb="43">
      <t>てつぶん</t>
    </rPh>
    <rPh sb="50" eb="52">
      <t>しょくもつ</t>
    </rPh>
    <rPh sb="52" eb="54">
      <t>せんい</t>
    </rPh>
    <rPh sb="59" eb="60">
      <t>ふく</t>
    </rPh>
    <rPh sb="67" eb="69">
      <t>きょう</t>
    </rPh>
    <rPh sb="71" eb="73">
      <t>せんぎ</t>
    </rPh>
    <rPh sb="74" eb="76">
      <t>だいこん</t>
    </rPh>
    <rPh sb="77" eb="79">
      <t>しゅやく</t>
    </rPh>
    <rPh sb="80" eb="81">
      <t>す</t>
    </rPh>
    <rPh sb="82" eb="83">
      <t>もの</t>
    </rPh>
    <phoneticPr fontId="21" type="Hiragana" alignment="distributed"/>
  </si>
  <si>
    <t>ハヤシライスの名前の由来は、ハッシュドビーフがなまって「ハヤシ」になったという説や、ハヤシさんが考えた料理だから「ハヤシライス」になったという説があります。カレーライスと似ていますが、カレーはスパイスを多く使っているのに対して、ハヤシライスはデミグラスソースを使っているので、まろやかな味です。</t>
    <rPh sb="7" eb="9">
      <t>なまえ</t>
    </rPh>
    <rPh sb="10" eb="12">
      <t>ゆらい</t>
    </rPh>
    <rPh sb="39" eb="40">
      <t>せつ</t>
    </rPh>
    <rPh sb="48" eb="49">
      <t>かんが</t>
    </rPh>
    <rPh sb="51" eb="53">
      <t>りょうり</t>
    </rPh>
    <rPh sb="71" eb="72">
      <t>せつ</t>
    </rPh>
    <rPh sb="85" eb="86">
      <t>に</t>
    </rPh>
    <rPh sb="101" eb="102">
      <t>おお</t>
    </rPh>
    <rPh sb="103" eb="104">
      <t>つか</t>
    </rPh>
    <rPh sb="110" eb="111">
      <t>たい</t>
    </rPh>
    <rPh sb="130" eb="131">
      <t>つか</t>
    </rPh>
    <rPh sb="143" eb="144">
      <t>あじ</t>
    </rPh>
    <phoneticPr fontId="21" type="Hiragana" alignment="distributed"/>
  </si>
  <si>
    <t>トマト煮に入っているズッキーニは、きゅうりと似ていますが、実はかぼちゃの仲間の野菜です。
ズッキーニはイタリア語で「小さなかぼちゃ」という意味があります。ズッキーニの緑色と黄色、トマトの赤色で彩り良く仕上がりました。</t>
    <rPh sb="3" eb="4">
      <t>に</t>
    </rPh>
    <rPh sb="5" eb="6">
      <t>はい</t>
    </rPh>
    <rPh sb="22" eb="23">
      <t>に</t>
    </rPh>
    <rPh sb="29" eb="30">
      <t>じつ</t>
    </rPh>
    <rPh sb="36" eb="38">
      <t>なかま</t>
    </rPh>
    <rPh sb="39" eb="41">
      <t>やさい</t>
    </rPh>
    <rPh sb="55" eb="56">
      <t>ご</t>
    </rPh>
    <rPh sb="58" eb="59">
      <t>ちい</t>
    </rPh>
    <rPh sb="69" eb="71">
      <t>いみ</t>
    </rPh>
    <rPh sb="86" eb="88">
      <t>きいろ</t>
    </rPh>
    <rPh sb="93" eb="95">
      <t>あかいろ</t>
    </rPh>
    <rPh sb="96" eb="97">
      <t>いろど</t>
    </rPh>
    <rPh sb="98" eb="99">
      <t>よ</t>
    </rPh>
    <rPh sb="100" eb="102">
      <t>しあ</t>
    </rPh>
    <phoneticPr fontId="21" type="Hiragana" alignment="distributed"/>
  </si>
  <si>
    <t>減量コッペパン</t>
    <rPh sb="0" eb="2">
      <t>げんりょう</t>
    </rPh>
    <phoneticPr fontId="22" type="Hiragana" alignment="distributed"/>
  </si>
  <si>
    <t>★せんぎりだいこん、★にんじん、★きゅうり</t>
    <phoneticPr fontId="22" type="Hiragana" alignment="distributed"/>
  </si>
  <si>
    <t>わかめごはん</t>
    <phoneticPr fontId="22" type="Hiragana" alignment="distributed"/>
  </si>
  <si>
    <t>わかめ</t>
    <phoneticPr fontId="40" type="Hiragana" alignment="distributed"/>
  </si>
  <si>
    <t>（パンこ、かたくりこ、さとう）、さとう</t>
    <phoneticPr fontId="29" type="Hiragana" alignment="distributed"/>
  </si>
  <si>
    <t>588
25.2
14.6</t>
    <phoneticPr fontId="22" type="Hiragana" alignment="distributed"/>
  </si>
  <si>
    <t>春雨はじゃがいものでんぷんや緑豆という豆のでんぷんから作られます。給食では、緑豆のでんぷんで作った春雨を使っています。春雨には特に味はありませんが、いろいろな料理の味がしみ込んでおいしくなります。ツルツルとした食感と中華味でごはんが進みますね。</t>
    <rPh sb="0" eb="2">
      <t>はるさめ</t>
    </rPh>
    <rPh sb="14" eb="16">
      <t>りょくとう</t>
    </rPh>
    <rPh sb="19" eb="20">
      <t>まめ</t>
    </rPh>
    <rPh sb="27" eb="28">
      <t>つく</t>
    </rPh>
    <rPh sb="33" eb="35">
      <t>きゅうしょく</t>
    </rPh>
    <rPh sb="38" eb="40">
      <t>りょくとう</t>
    </rPh>
    <rPh sb="46" eb="47">
      <t>つく</t>
    </rPh>
    <rPh sb="49" eb="51">
      <t>はるさめ</t>
    </rPh>
    <rPh sb="52" eb="53">
      <t>つか</t>
    </rPh>
    <rPh sb="59" eb="61">
      <t>はるさめ</t>
    </rPh>
    <rPh sb="63" eb="64">
      <t>とく</t>
    </rPh>
    <rPh sb="65" eb="66">
      <t>あじ</t>
    </rPh>
    <rPh sb="79" eb="81">
      <t>りょうり</t>
    </rPh>
    <rPh sb="82" eb="83">
      <t>あじ</t>
    </rPh>
    <rPh sb="86" eb="87">
      <t>こ</t>
    </rPh>
    <rPh sb="105" eb="107">
      <t>しょっかん</t>
    </rPh>
    <rPh sb="108" eb="110">
      <t>ちゅうか</t>
    </rPh>
    <rPh sb="110" eb="111">
      <t>あじ</t>
    </rPh>
    <rPh sb="116" eb="117">
      <t>すす</t>
    </rPh>
    <phoneticPr fontId="21" type="Hiragana" alignment="distributed"/>
  </si>
  <si>
    <t>５月５日は「端午の節句」です。端午の節句とは、子どもの健やかな成長を願う行事です。「こいのぼり」を立てたり、「かぶと」を飾ったり、「かつお」「たけのこ」「ちまき」や「かしわもち」を食べてお祝いします。それぞれの飾りや食べものには、「立派になってほしい」「健康でいてほしい」という願いが込められています。</t>
    <rPh sb="1" eb="2">
      <t>がつ</t>
    </rPh>
    <rPh sb="2" eb="4">
      <t>いつか</t>
    </rPh>
    <rPh sb="6" eb="8">
      <t>たんご</t>
    </rPh>
    <rPh sb="9" eb="11">
      <t>せっく</t>
    </rPh>
    <rPh sb="15" eb="17">
      <t>たんご</t>
    </rPh>
    <rPh sb="18" eb="20">
      <t>せっく</t>
    </rPh>
    <rPh sb="23" eb="24">
      <t>こ</t>
    </rPh>
    <rPh sb="27" eb="28">
      <t>すこ</t>
    </rPh>
    <rPh sb="31" eb="33">
      <t>せいちょう</t>
    </rPh>
    <rPh sb="34" eb="35">
      <t>ねが</t>
    </rPh>
    <rPh sb="36" eb="38">
      <t>ぎょうじ</t>
    </rPh>
    <rPh sb="49" eb="50">
      <t>た</t>
    </rPh>
    <rPh sb="60" eb="61">
      <t>かざ</t>
    </rPh>
    <rPh sb="90" eb="91">
      <t>た</t>
    </rPh>
    <rPh sb="94" eb="95">
      <t>いわ</t>
    </rPh>
    <rPh sb="105" eb="106">
      <t>かざ</t>
    </rPh>
    <rPh sb="108" eb="109">
      <t>た</t>
    </rPh>
    <rPh sb="116" eb="118">
      <t>りっぱ</t>
    </rPh>
    <rPh sb="127" eb="129">
      <t>けんこう</t>
    </rPh>
    <rPh sb="139" eb="140">
      <t>ねが</t>
    </rPh>
    <rPh sb="142" eb="143">
      <t>こ</t>
    </rPh>
    <phoneticPr fontId="21" type="Hiragana" alignment="distributed"/>
  </si>
  <si>
    <t>たたききゅうりは、とっても人気のあるメニューのひとつです。きゅうりを切って、しょうゆ、にんにく、酢、ごま油、塩を混ぜた たれにつけこむとおいしいたたききゅうりの出来上がりです。さっぱりしていて、やみつきになる味ですね。簡単に作れるので、ぜひおうちでも作ってみてください。</t>
    <rPh sb="13" eb="15">
      <t>にんき</t>
    </rPh>
    <rPh sb="34" eb="35">
      <t>き</t>
    </rPh>
    <rPh sb="48" eb="49">
      <t>す</t>
    </rPh>
    <rPh sb="52" eb="53">
      <t>あぶら</t>
    </rPh>
    <rPh sb="54" eb="55">
      <t>しお</t>
    </rPh>
    <rPh sb="56" eb="57">
      <t>ま</t>
    </rPh>
    <rPh sb="80" eb="83">
      <t>できあ</t>
    </rPh>
    <rPh sb="104" eb="105">
      <t>あじ</t>
    </rPh>
    <rPh sb="109" eb="111">
      <t>かんたん</t>
    </rPh>
    <rPh sb="112" eb="113">
      <t>つく</t>
    </rPh>
    <rPh sb="125" eb="126">
      <t>つく</t>
    </rPh>
    <phoneticPr fontId="21" type="Hiragana" alignment="distributed"/>
  </si>
  <si>
    <t>今日はごはんのおかずにぴったりな揚げ鶏のソース和えです。ソースには、おろしにんにくやおろししょうが、生のパセリを使って香りよく仕上げています。にんにくやしょうがには、食欲をアップさせる働きもあります。ごはんもしっかり食べて午後も元気に頑張りましょう！</t>
    <rPh sb="0" eb="2">
      <t>きょう</t>
    </rPh>
    <rPh sb="16" eb="17">
      <t>あ</t>
    </rPh>
    <rPh sb="18" eb="19">
      <t>どり</t>
    </rPh>
    <rPh sb="23" eb="24">
      <t>あ</t>
    </rPh>
    <rPh sb="50" eb="51">
      <t>なま</t>
    </rPh>
    <rPh sb="56" eb="57">
      <t>つか</t>
    </rPh>
    <rPh sb="59" eb="60">
      <t>かお</t>
    </rPh>
    <rPh sb="63" eb="65">
      <t>しあ</t>
    </rPh>
    <rPh sb="83" eb="85">
      <t>しょくよく</t>
    </rPh>
    <rPh sb="92" eb="93">
      <t>はたら</t>
    </rPh>
    <rPh sb="108" eb="109">
      <t>た</t>
    </rPh>
    <rPh sb="111" eb="113">
      <t>ごご</t>
    </rPh>
    <rPh sb="114" eb="116">
      <t>げんき</t>
    </rPh>
    <rPh sb="117" eb="119">
      <t>がんば</t>
    </rPh>
    <phoneticPr fontId="42" type="Hiragana" alignment="distributed"/>
  </si>
  <si>
    <t>プリプリ中華炒め、という料理名を見て、どんな料理だろう？とわくわくした人もいるのではないでしょうか？プリプリの名前の由来になっているのは、具材の中でもうずらの卵とこんにゃくです。みそやトウバンジャンで味付けをしていますが、最後に酢を加えることでさっぱりと食べることができます。野菜もたくさん入っているので栄養満点ですよ。</t>
    <rPh sb="4" eb="6">
      <t>ちゅうか</t>
    </rPh>
    <rPh sb="6" eb="7">
      <t>いた</t>
    </rPh>
    <rPh sb="12" eb="15">
      <t>りょうりめい</t>
    </rPh>
    <rPh sb="16" eb="17">
      <t>み</t>
    </rPh>
    <rPh sb="22" eb="24">
      <t>りょうり</t>
    </rPh>
    <rPh sb="35" eb="36">
      <t>ひと</t>
    </rPh>
    <rPh sb="55" eb="57">
      <t>なまえ</t>
    </rPh>
    <rPh sb="58" eb="60">
      <t>ゆらい</t>
    </rPh>
    <rPh sb="69" eb="71">
      <t>ぐざい</t>
    </rPh>
    <rPh sb="72" eb="73">
      <t>なか</t>
    </rPh>
    <rPh sb="79" eb="80">
      <t>たまご</t>
    </rPh>
    <rPh sb="100" eb="102">
      <t>あじつ</t>
    </rPh>
    <rPh sb="111" eb="113">
      <t>さいご</t>
    </rPh>
    <rPh sb="114" eb="115">
      <t>す</t>
    </rPh>
    <rPh sb="116" eb="117">
      <t>くわ</t>
    </rPh>
    <rPh sb="127" eb="128">
      <t>た</t>
    </rPh>
    <rPh sb="138" eb="140">
      <t>やさい</t>
    </rPh>
    <rPh sb="145" eb="146">
      <t>はい</t>
    </rPh>
    <rPh sb="152" eb="154">
      <t>えいよう</t>
    </rPh>
    <rPh sb="154" eb="156">
      <t>まんてん</t>
    </rPh>
    <phoneticPr fontId="42" type="Hiragana" alignment="distributed"/>
  </si>
  <si>
    <t>今日は、日南市で水揚げされた魚を使った魚のサラダです。日南市にはいくつも港があるので、新鮮な魚を給食でも使うことができます。魚屋さんが丁寧にさばいてくれていますが、時々骨が残っていることがあるので、よくかんでから食べるようにしてください。</t>
    <rPh sb="0" eb="2">
      <t>きょう</t>
    </rPh>
    <rPh sb="4" eb="7">
      <t>にちなんし</t>
    </rPh>
    <rPh sb="8" eb="10">
      <t>みずあ</t>
    </rPh>
    <rPh sb="14" eb="15">
      <t>さかな</t>
    </rPh>
    <rPh sb="16" eb="17">
      <t>つか</t>
    </rPh>
    <rPh sb="19" eb="20">
      <t>さかな</t>
    </rPh>
    <rPh sb="27" eb="30">
      <t>にちなんし</t>
    </rPh>
    <rPh sb="36" eb="37">
      <t>みなと</t>
    </rPh>
    <rPh sb="43" eb="45">
      <t>しんせん</t>
    </rPh>
    <rPh sb="46" eb="47">
      <t>さかな</t>
    </rPh>
    <rPh sb="48" eb="50">
      <t>きゅうしょく</t>
    </rPh>
    <rPh sb="52" eb="53">
      <t>つか</t>
    </rPh>
    <rPh sb="62" eb="64">
      <t>さかなや</t>
    </rPh>
    <rPh sb="67" eb="69">
      <t>ていねい</t>
    </rPh>
    <rPh sb="82" eb="84">
      <t>ときどき</t>
    </rPh>
    <rPh sb="84" eb="85">
      <t>ほね</t>
    </rPh>
    <rPh sb="86" eb="87">
      <t>のこ</t>
    </rPh>
    <rPh sb="106" eb="107">
      <t>た</t>
    </rPh>
    <phoneticPr fontId="42" type="Hiragana" alignment="distributed"/>
  </si>
  <si>
    <t>じゃがいもの生産地として有名なのは北海道ですが、実は春先にとれる新じゃがはお隣の鹿児島県や、長崎県でも多く作られています。給食で今の時期に使うのは鹿児島県産のじゃがいもです。じゃがいもは炭水化物だけでなく、ビタミンCも豊富に含まれているので、野菜が苦手な人はじゃがいもを食べるのもおすすめです。</t>
    <rPh sb="6" eb="9">
      <t>せいさんち</t>
    </rPh>
    <rPh sb="12" eb="14">
      <t>ゆうめい</t>
    </rPh>
    <rPh sb="17" eb="20">
      <t>ほっかいどう</t>
    </rPh>
    <rPh sb="24" eb="25">
      <t>じつ</t>
    </rPh>
    <rPh sb="26" eb="28">
      <t>はるさき</t>
    </rPh>
    <rPh sb="32" eb="33">
      <t>しん</t>
    </rPh>
    <rPh sb="38" eb="39">
      <t>となり</t>
    </rPh>
    <rPh sb="40" eb="44">
      <t>かごしまけん</t>
    </rPh>
    <rPh sb="46" eb="49">
      <t>ながさきけん</t>
    </rPh>
    <rPh sb="51" eb="52">
      <t>おお</t>
    </rPh>
    <rPh sb="53" eb="54">
      <t>つく</t>
    </rPh>
    <rPh sb="61" eb="63">
      <t>きゅうしょく</t>
    </rPh>
    <rPh sb="64" eb="65">
      <t>いま</t>
    </rPh>
    <rPh sb="66" eb="68">
      <t>じき</t>
    </rPh>
    <rPh sb="69" eb="70">
      <t>つか</t>
    </rPh>
    <rPh sb="73" eb="77">
      <t>かごしまけん</t>
    </rPh>
    <rPh sb="77" eb="78">
      <t>さん</t>
    </rPh>
    <rPh sb="93" eb="97">
      <t>たんすいかぶつ</t>
    </rPh>
    <rPh sb="109" eb="111">
      <t>ほうふ</t>
    </rPh>
    <rPh sb="112" eb="113">
      <t>ふく</t>
    </rPh>
    <rPh sb="121" eb="123">
      <t>やさい</t>
    </rPh>
    <rPh sb="124" eb="126">
      <t>にがて</t>
    </rPh>
    <rPh sb="127" eb="128">
      <t>ひと</t>
    </rPh>
    <rPh sb="135" eb="136">
      <t>た</t>
    </rPh>
    <phoneticPr fontId="42" type="Hiragana" alignment="distributed"/>
  </si>
  <si>
    <t>春は山菜がおいしい季節です。今日のうどんには、「わらび」という山菜が入っています。わらびはアクが強くて苦いので、丁寧にあく抜きをしてから料理に使います。また、わらびの根っこからとれる わらび粉を使って作られるのが「わらびもち」です。わらびはおかずだけでなく、デザートにも変身してしまう食材なのです。</t>
    <rPh sb="0" eb="1">
      <t>はる</t>
    </rPh>
    <rPh sb="2" eb="4">
      <t>さんさい</t>
    </rPh>
    <rPh sb="9" eb="11">
      <t>きせつ</t>
    </rPh>
    <rPh sb="14" eb="16">
      <t>きょう</t>
    </rPh>
    <rPh sb="31" eb="33">
      <t>さんさい</t>
    </rPh>
    <rPh sb="34" eb="35">
      <t>はい</t>
    </rPh>
    <rPh sb="48" eb="49">
      <t>つよ</t>
    </rPh>
    <rPh sb="51" eb="52">
      <t>にが</t>
    </rPh>
    <rPh sb="56" eb="58">
      <t>ていねい</t>
    </rPh>
    <rPh sb="61" eb="62">
      <t>ぬ</t>
    </rPh>
    <rPh sb="68" eb="70">
      <t>りょうり</t>
    </rPh>
    <rPh sb="71" eb="72">
      <t>つか</t>
    </rPh>
    <rPh sb="83" eb="84">
      <t>ね</t>
    </rPh>
    <rPh sb="95" eb="96">
      <t>こ</t>
    </rPh>
    <rPh sb="97" eb="98">
      <t>つか</t>
    </rPh>
    <rPh sb="100" eb="101">
      <t>つく</t>
    </rPh>
    <rPh sb="135" eb="137">
      <t>へんしん</t>
    </rPh>
    <rPh sb="142" eb="144">
      <t>しょくざい</t>
    </rPh>
    <phoneticPr fontId="42" type="Hiragana" alignment="distributed"/>
  </si>
  <si>
    <t>みなさんの中にもファンの多い、鶏肉のフォーですが、このフォーは何からできているか知っていますか？　麺と言えば、スパゲティーやうどん、ラーメンなど、小麦粉からできているものが多いですが、フォーはお米から作られている麺です。　あっさりした味なので、どんな味付けにもよく合います。</t>
    <rPh sb="5" eb="6">
      <t>なか</t>
    </rPh>
    <rPh sb="12" eb="13">
      <t>おお</t>
    </rPh>
    <rPh sb="15" eb="17">
      <t>とりにく</t>
    </rPh>
    <rPh sb="31" eb="32">
      <t>なに</t>
    </rPh>
    <rPh sb="40" eb="41">
      <t>し</t>
    </rPh>
    <rPh sb="49" eb="50">
      <t>めん</t>
    </rPh>
    <rPh sb="51" eb="52">
      <t>い</t>
    </rPh>
    <rPh sb="73" eb="76">
      <t>こむぎこ</t>
    </rPh>
    <rPh sb="86" eb="87">
      <t>おお</t>
    </rPh>
    <rPh sb="97" eb="98">
      <t>こめ</t>
    </rPh>
    <rPh sb="100" eb="101">
      <t>つく</t>
    </rPh>
    <rPh sb="106" eb="107">
      <t>めん</t>
    </rPh>
    <rPh sb="117" eb="118">
      <t>あじ</t>
    </rPh>
    <rPh sb="125" eb="127">
      <t>あじつ</t>
    </rPh>
    <rPh sb="132" eb="133">
      <t>あ</t>
    </rPh>
    <phoneticPr fontId="42" type="Hiragana" alignment="distributed"/>
  </si>
  <si>
    <t>毎月19日は食育の日です。「食育」というと、むずかしい感じがしますが、給食の時に食事マナーを守って食べることや、人や食べものに感謝して食べる、準備や後片付けを協力して行うなども立派な食育の1つです。みなさんも自分にできることから1つずつ、給食の中で身につけていきましょう。</t>
    <rPh sb="0" eb="2">
      <t>まいつき</t>
    </rPh>
    <rPh sb="4" eb="5">
      <t>にち</t>
    </rPh>
    <rPh sb="6" eb="8">
      <t>しょくいく</t>
    </rPh>
    <rPh sb="9" eb="10">
      <t>ひ</t>
    </rPh>
    <rPh sb="14" eb="16">
      <t>しょくいく</t>
    </rPh>
    <rPh sb="27" eb="28">
      <t>かん</t>
    </rPh>
    <rPh sb="35" eb="37">
      <t>きゅうしょく</t>
    </rPh>
    <rPh sb="38" eb="39">
      <t>とき</t>
    </rPh>
    <rPh sb="40" eb="42">
      <t>しょくじ</t>
    </rPh>
    <rPh sb="46" eb="47">
      <t>まも</t>
    </rPh>
    <rPh sb="49" eb="50">
      <t>た</t>
    </rPh>
    <rPh sb="56" eb="57">
      <t>ひと</t>
    </rPh>
    <rPh sb="58" eb="59">
      <t>た</t>
    </rPh>
    <rPh sb="63" eb="65">
      <t>かんしゃ</t>
    </rPh>
    <rPh sb="67" eb="68">
      <t>た</t>
    </rPh>
    <rPh sb="71" eb="73">
      <t>じゅんび</t>
    </rPh>
    <rPh sb="74" eb="77">
      <t>あとかたづ</t>
    </rPh>
    <rPh sb="79" eb="81">
      <t>きょうりょく</t>
    </rPh>
    <rPh sb="83" eb="84">
      <t>おこな</t>
    </rPh>
    <rPh sb="88" eb="90">
      <t>りっぱ</t>
    </rPh>
    <rPh sb="91" eb="93">
      <t>しょくいく</t>
    </rPh>
    <rPh sb="104" eb="106">
      <t>じぶん</t>
    </rPh>
    <rPh sb="119" eb="121">
      <t>きゅうしょく</t>
    </rPh>
    <rPh sb="122" eb="123">
      <t>なか</t>
    </rPh>
    <rPh sb="124" eb="125">
      <t>み</t>
    </rPh>
    <phoneticPr fontId="42" type="Hiragana" alignment="distributed"/>
  </si>
  <si>
    <t>みなさんは、パンをどんな風に食べていますか？そのままパクリと口をつけて食べる人、パンの皮を剥きながら食べる人、パンの中身をほじくって食べる人、など色々な食べ方を見かけますが、パンを食べるときの正しいマナーは、「ひとくち分ずつ、ちぎりながら食べる」食べ方です。今日からでも早速試してみてくださいね。</t>
    <rPh sb="12" eb="13">
      <t>ふう</t>
    </rPh>
    <rPh sb="14" eb="15">
      <t>た</t>
    </rPh>
    <rPh sb="30" eb="31">
      <t>くち</t>
    </rPh>
    <rPh sb="35" eb="36">
      <t>た</t>
    </rPh>
    <rPh sb="38" eb="39">
      <t>ひと</t>
    </rPh>
    <rPh sb="43" eb="44">
      <t>かわ</t>
    </rPh>
    <rPh sb="45" eb="46">
      <t>む</t>
    </rPh>
    <rPh sb="50" eb="51">
      <t>た</t>
    </rPh>
    <rPh sb="53" eb="54">
      <t>ひと</t>
    </rPh>
    <rPh sb="58" eb="60">
      <t>なかみ</t>
    </rPh>
    <rPh sb="66" eb="67">
      <t>た</t>
    </rPh>
    <rPh sb="69" eb="70">
      <t>ひと</t>
    </rPh>
    <rPh sb="73" eb="75">
      <t>いろいろ</t>
    </rPh>
    <rPh sb="76" eb="77">
      <t>た</t>
    </rPh>
    <rPh sb="78" eb="79">
      <t>かた</t>
    </rPh>
    <rPh sb="80" eb="81">
      <t>み</t>
    </rPh>
    <rPh sb="90" eb="92">
      <t>た</t>
    </rPh>
    <rPh sb="96" eb="97">
      <t>ただ</t>
    </rPh>
    <rPh sb="109" eb="110">
      <t>ぶん</t>
    </rPh>
    <rPh sb="119" eb="120">
      <t>た</t>
    </rPh>
    <rPh sb="123" eb="124">
      <t>た</t>
    </rPh>
    <rPh sb="125" eb="126">
      <t>かた</t>
    </rPh>
    <rPh sb="129" eb="131">
      <t>きょう</t>
    </rPh>
    <rPh sb="135" eb="137">
      <t>さっそく</t>
    </rPh>
    <rPh sb="137" eb="138">
      <t>ため</t>
    </rPh>
    <phoneticPr fontId="42" type="Hiragana" alignment="distributed"/>
  </si>
  <si>
    <t>今日の大きいおかずには、たこ入のつみれが入っています。たこは、骨がない軟体動物として知られていますが、その体の柔らかさを生かして、わずか３ｃｍ以下の小さな穴やすきまを行き来することができるそうです。　茹でるとコリコリとした歯ごたえになるので、つみれのアクセントになってくれます。おいしく食べてくださいね。</t>
    <rPh sb="0" eb="2">
      <t>きょう</t>
    </rPh>
    <rPh sb="3" eb="4">
      <t>おお</t>
    </rPh>
    <rPh sb="14" eb="15">
      <t>いり</t>
    </rPh>
    <rPh sb="20" eb="21">
      <t>はい</t>
    </rPh>
    <rPh sb="31" eb="32">
      <t>ほね</t>
    </rPh>
    <rPh sb="35" eb="37">
      <t>なんたい</t>
    </rPh>
    <rPh sb="37" eb="39">
      <t>どうぶつ</t>
    </rPh>
    <rPh sb="42" eb="43">
      <t>し</t>
    </rPh>
    <rPh sb="53" eb="54">
      <t>からだ</t>
    </rPh>
    <rPh sb="55" eb="56">
      <t>やわ</t>
    </rPh>
    <rPh sb="60" eb="61">
      <t>い</t>
    </rPh>
    <rPh sb="71" eb="73">
      <t>いか</t>
    </rPh>
    <rPh sb="74" eb="75">
      <t>ちい</t>
    </rPh>
    <rPh sb="77" eb="78">
      <t>あな</t>
    </rPh>
    <rPh sb="83" eb="84">
      <t>い</t>
    </rPh>
    <rPh sb="85" eb="86">
      <t>き</t>
    </rPh>
    <rPh sb="100" eb="101">
      <t>ゆ</t>
    </rPh>
    <rPh sb="111" eb="112">
      <t>は</t>
    </rPh>
    <rPh sb="143" eb="144">
      <t>た</t>
    </rPh>
    <phoneticPr fontId="42" type="Hiragana" alignment="distributed"/>
  </si>
  <si>
    <t>あじは春から夏が旬の魚で、今が一番おいしい季節です。あじは、「味がよい」ことからこの名前がついたと言われています。おいしいだけではなく、あじの脂には記憶力や視力をよくする働きがあります。焼いても揚げても、刺身でもおいしく食べられます。今日は油で揚げて、衣もサクサクおいしいあじフライです。</t>
    <rPh sb="3" eb="4">
      <t>はる</t>
    </rPh>
    <rPh sb="6" eb="7">
      <t>なつ</t>
    </rPh>
    <rPh sb="8" eb="9">
      <t>しゅん</t>
    </rPh>
    <rPh sb="10" eb="11">
      <t>さかな</t>
    </rPh>
    <rPh sb="13" eb="14">
      <t>いま</t>
    </rPh>
    <rPh sb="15" eb="17">
      <t>いちばん</t>
    </rPh>
    <rPh sb="21" eb="23">
      <t>きせつ</t>
    </rPh>
    <rPh sb="31" eb="32">
      <t>あじ</t>
    </rPh>
    <rPh sb="42" eb="44">
      <t>なまえ</t>
    </rPh>
    <rPh sb="49" eb="50">
      <t>い</t>
    </rPh>
    <rPh sb="71" eb="72">
      <t>あぶら</t>
    </rPh>
    <rPh sb="74" eb="77">
      <t>きおくりょく</t>
    </rPh>
    <rPh sb="78" eb="80">
      <t>しりょく</t>
    </rPh>
    <rPh sb="85" eb="86">
      <t>はたら</t>
    </rPh>
    <rPh sb="93" eb="94">
      <t>や</t>
    </rPh>
    <rPh sb="97" eb="98">
      <t>あ</t>
    </rPh>
    <rPh sb="102" eb="104">
      <t>さしみ</t>
    </rPh>
    <rPh sb="110" eb="111">
      <t>た</t>
    </rPh>
    <rPh sb="117" eb="119">
      <t>きょう</t>
    </rPh>
    <rPh sb="120" eb="121">
      <t>あぶら</t>
    </rPh>
    <rPh sb="122" eb="123">
      <t>あ</t>
    </rPh>
    <rPh sb="126" eb="127">
      <t>ころも</t>
    </rPh>
    <phoneticPr fontId="21" type="Hiragana" alignment="distributed"/>
  </si>
  <si>
    <t>ミネストラスープは、イタリアの代表的なスープのひとつで野菜がたくさん入っています。野菜のなかでも、セロリ、パセリ、にんにくやしょうがなどは香りが強く、料理の香りや風味づけに使われる香味野菜という仲間です。今日のミネストラスープにはセロリが入っています。香りを楽しんで食べてください。</t>
    <rPh sb="15" eb="18">
      <t>だいひょうてき</t>
    </rPh>
    <rPh sb="27" eb="29">
      <t>やさい</t>
    </rPh>
    <rPh sb="34" eb="35">
      <t>はい</t>
    </rPh>
    <rPh sb="41" eb="43">
      <t>やさい</t>
    </rPh>
    <rPh sb="69" eb="70">
      <t>かお</t>
    </rPh>
    <rPh sb="72" eb="73">
      <t>つよ</t>
    </rPh>
    <rPh sb="75" eb="77">
      <t>りょうり</t>
    </rPh>
    <rPh sb="78" eb="79">
      <t>かお</t>
    </rPh>
    <rPh sb="81" eb="83">
      <t>ふうみ</t>
    </rPh>
    <rPh sb="86" eb="87">
      <t>つか</t>
    </rPh>
    <rPh sb="90" eb="92">
      <t>こうみ</t>
    </rPh>
    <rPh sb="92" eb="94">
      <t>やさい</t>
    </rPh>
    <rPh sb="97" eb="99">
      <t>なかま</t>
    </rPh>
    <rPh sb="102" eb="104">
      <t>きょう</t>
    </rPh>
    <rPh sb="119" eb="120">
      <t>はい</t>
    </rPh>
    <rPh sb="126" eb="127">
      <t>かお</t>
    </rPh>
    <rPh sb="129" eb="130">
      <t>たの</t>
    </rPh>
    <rPh sb="133" eb="134">
      <t>た</t>
    </rPh>
    <phoneticPr fontId="21" type="Hiragana" alignment="distributed"/>
  </si>
  <si>
    <t>給食のパンは、お店で売っているパンとは違い、長く食べられるようにする保存料や、たくさんの砂糖や油などが入っていないパンです。そして、パンを作るお店によって、栄養価が変わらないように、材料の配合が決められています。よくかんで食べるとほんのりと甘くおいしいパンです。</t>
    <rPh sb="0" eb="2">
      <t>きゅうしょく</t>
    </rPh>
    <rPh sb="8" eb="9">
      <t>みせ</t>
    </rPh>
    <rPh sb="10" eb="11">
      <t>う</t>
    </rPh>
    <rPh sb="19" eb="20">
      <t>ちが</t>
    </rPh>
    <rPh sb="22" eb="23">
      <t>なが</t>
    </rPh>
    <rPh sb="24" eb="25">
      <t>た</t>
    </rPh>
    <rPh sb="34" eb="36">
      <t>ほぞん</t>
    </rPh>
    <rPh sb="36" eb="37">
      <t>りょう</t>
    </rPh>
    <rPh sb="44" eb="46">
      <t>さとう</t>
    </rPh>
    <rPh sb="47" eb="48">
      <t>あぶら</t>
    </rPh>
    <rPh sb="51" eb="52">
      <t>はい</t>
    </rPh>
    <rPh sb="69" eb="70">
      <t>つく</t>
    </rPh>
    <rPh sb="72" eb="73">
      <t>みせ</t>
    </rPh>
    <rPh sb="78" eb="81">
      <t>えいようか</t>
    </rPh>
    <rPh sb="82" eb="83">
      <t>か</t>
    </rPh>
    <rPh sb="91" eb="93">
      <t>ざいりょう</t>
    </rPh>
    <rPh sb="94" eb="96">
      <t>はいごう</t>
    </rPh>
    <rPh sb="97" eb="98">
      <t>き</t>
    </rPh>
    <rPh sb="111" eb="112">
      <t>た</t>
    </rPh>
    <rPh sb="120" eb="121">
      <t>あま</t>
    </rPh>
    <phoneticPr fontId="2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</si>
</sst>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color theme="1"/>
      <name val="UD デジタル 教科書体 NK-R"/>
      <family val="1"/>
      <charset val="128"/>
    </font>
    <font>
      <sz val="10"/>
      <color theme="1"/>
      <name val="UD デジタル 教科書体 NK-R"/>
      <family val="1"/>
      <charset val="128"/>
    </font>
    <font>
      <sz val="4"/>
      <name val="UD デジタル 教科書体 NK-R"/>
      <family val="2"/>
      <charset val="128"/>
    </font>
    <font>
      <sz val="12"/>
      <name val="UD デジタル 教科書体 NK-R"/>
      <family val="1"/>
      <charset val="128"/>
    </font>
    <font>
      <sz val="10"/>
      <name val="UD デジタル 教科書体 NK-R"/>
      <family val="1"/>
      <charset val="128"/>
    </font>
    <font>
      <sz val="11"/>
      <name val="UD デジタル 教科書体 NK-R"/>
      <family val="1"/>
      <charset val="128"/>
    </font>
    <font>
      <sz val="9"/>
      <name val="UD デジタル 教科書体 NK-R"/>
      <family val="1"/>
      <charset val="128"/>
    </font>
    <font>
      <sz val="6"/>
      <name val="UD デジタル 教科書体 NK-R"/>
      <family val="1"/>
      <charset val="128"/>
    </font>
    <font>
      <sz val="8"/>
      <name val="UD デジタル 教科書体 NK-R"/>
      <family val="1"/>
      <charset val="128"/>
    </font>
    <font>
      <b/>
      <sz val="9"/>
      <color theme="1"/>
      <name val="UD デジタル 教科書体 NK-B"/>
      <family val="1"/>
      <charset val="128"/>
    </font>
    <font>
      <b/>
      <sz val="8"/>
      <color theme="1"/>
      <name val="UD デジタル 教科書体 NK-B"/>
      <family val="1"/>
      <charset val="128"/>
    </font>
    <font>
      <b/>
      <sz val="11"/>
      <color theme="1"/>
      <name val="UD デジタル 教科書体 NK-B"/>
      <family val="1"/>
      <charset val="128"/>
    </font>
    <font>
      <sz val="9"/>
      <color theme="1"/>
      <name val="UD デジタル 教科書体 NK-B"/>
      <family val="1"/>
      <charset val="128"/>
    </font>
    <font>
      <sz val="8"/>
      <color theme="1"/>
      <name val="UD デジタル 教科書体 NK-B"/>
      <family val="1"/>
      <charset val="128"/>
    </font>
    <font>
      <sz val="14"/>
      <color theme="1"/>
      <name val="UD デジタル 教科書体 NK-B"/>
      <family val="1"/>
      <charset val="128"/>
    </font>
    <font>
      <sz val="11"/>
      <color theme="1"/>
      <name val="UD デジタル 教科書体 NK-B"/>
      <family val="1"/>
      <charset val="128"/>
    </font>
    <font>
      <sz val="4"/>
      <name val="UD デジタル 教科書体 NK-B"/>
      <family val="2"/>
      <charset val="128"/>
    </font>
    <font>
      <sz val="6"/>
      <name val="UD デジタル 教科書体 NK-B"/>
      <family val="2"/>
      <charset val="128"/>
    </font>
    <font>
      <sz val="5"/>
      <name val="UD デジタル 教科書体 NK-B"/>
      <family val="2"/>
      <charset val="128"/>
    </font>
    <font>
      <sz val="10"/>
      <color theme="1"/>
      <name val="UD デジタル 教科書体 NK-B"/>
      <family val="1"/>
      <charset val="128"/>
    </font>
    <font>
      <sz val="9"/>
      <color theme="1"/>
      <name val="UD デジタル 教科書体 N-B"/>
      <family val="1"/>
      <charset val="128"/>
    </font>
    <font>
      <b/>
      <sz val="7"/>
      <color theme="1"/>
      <name val="UD デジタル 教科書体 NK-B"/>
      <family val="1"/>
      <charset val="128"/>
    </font>
    <font>
      <b/>
      <sz val="10"/>
      <color theme="1"/>
      <name val="UD デジタル 教科書体 NK-B"/>
      <family val="1"/>
      <charset val="128"/>
    </font>
    <font>
      <b/>
      <sz val="16"/>
      <color theme="1"/>
      <name val="UD デジタル 教科書体 NK-B"/>
      <family val="1"/>
      <charset val="128"/>
    </font>
    <font>
      <b/>
      <sz val="24"/>
      <color theme="1"/>
      <name val="UD デジタル 教科書体 NK-B"/>
      <family val="1"/>
      <charset val="128"/>
    </font>
    <font>
      <sz val="5"/>
      <name val="UD デジタル 教科書体 NK-R"/>
      <family val="2"/>
      <charset val="128"/>
    </font>
    <font>
      <sz val="11"/>
      <color theme="0"/>
      <name val="UD デジタル 教科書体 NK-B"/>
      <family val="1"/>
      <charset val="128"/>
    </font>
    <font>
      <b/>
      <sz val="10"/>
      <color theme="0"/>
      <name val="UD デジタル 教科書体 NK-B"/>
      <family val="1"/>
      <charset val="128"/>
    </font>
    <font>
      <b/>
      <sz val="9"/>
      <color theme="0"/>
      <name val="UD デジタル 教科書体 NK-B"/>
      <family val="1"/>
      <charset val="128"/>
    </font>
    <font>
      <sz val="9"/>
      <color theme="0"/>
      <name val="UD デジタル 教科書体 NK-B"/>
      <family val="1"/>
      <charset val="128"/>
    </font>
    <font>
      <sz val="11"/>
      <color theme="0"/>
      <name val="UD デジタル 教科書体 NK-R"/>
      <family val="1"/>
      <charset val="128"/>
    </font>
    <font>
      <sz val="12"/>
      <color theme="1"/>
      <name val="UD デジタル 教科書体 NK-B"/>
      <family val="1"/>
      <charset val="128"/>
    </font>
    <font>
      <sz val="12"/>
      <color theme="1"/>
      <name val="Segoe UI Symbol"/>
      <family val="1"/>
    </font>
    <font>
      <sz val="9"/>
      <color theme="1"/>
      <name val="BIZ UDPゴシック"/>
      <family val="3"/>
      <charset val="128"/>
    </font>
    <font>
      <sz val="5"/>
      <name val="BIZ UDPゴシック"/>
      <family val="2"/>
      <charset val="128"/>
    </font>
    <font>
      <b/>
      <sz val="11"/>
      <color theme="1"/>
      <name val="AR P浪漫明朝体U"/>
      <family val="1"/>
      <charset val="128"/>
    </font>
    <font>
      <sz val="5"/>
      <name val="AR P浪漫明朝体U"/>
      <family val="2"/>
      <charset val="128"/>
    </font>
    <font>
      <sz val="10"/>
      <color theme="1"/>
      <name val="BIZ UDPゴシック"/>
      <family val="3"/>
      <charset val="128"/>
    </font>
    <font>
      <sz val="6"/>
      <name val="UD デジタル 教科書体 NK-R"/>
      <family val="2"/>
      <charset val="128"/>
    </font>
    <font>
      <sz val="10"/>
      <color theme="0"/>
      <name val="UD デジタル 教科書体 NK-B"/>
      <family val="1"/>
      <charset val="128"/>
    </font>
    <font>
      <sz val="9"/>
      <color theme="0"/>
      <name val="UD デジタル 教科書体 NK-R"/>
      <family val="1"/>
      <charset val="128"/>
    </font>
  </fonts>
  <fills count="3">
    <fill>
      <patternFill patternType="none"/>
    </fill>
    <fill>
      <patternFill patternType="gray125"/>
    </fill>
    <fill>
      <patternFill patternType="solid">
        <fgColor theme="0" tint="-4.9989318521683403E-2"/>
        <bgColor indexed="64"/>
      </patternFill>
    </fill>
  </fills>
  <borders count="9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right style="hair">
        <color indexed="64"/>
      </right>
      <top/>
      <bottom style="dotted">
        <color indexed="64"/>
      </bottom>
      <diagonal/>
    </border>
    <border>
      <left/>
      <right style="hair">
        <color indexed="64"/>
      </right>
      <top style="thin">
        <color indexed="64"/>
      </top>
      <bottom style="dotted">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hair">
        <color indexed="64"/>
      </top>
      <bottom style="thin">
        <color indexed="64"/>
      </bottom>
      <diagonal/>
    </border>
    <border>
      <left/>
      <right/>
      <top style="dotted">
        <color indexed="64"/>
      </top>
      <bottom style="thin">
        <color indexed="64"/>
      </bottom>
      <diagonal/>
    </border>
  </borders>
  <cellStyleXfs count="2">
    <xf numFmtId="0" fontId="0" fillId="0" borderId="0">
      <alignment vertical="center"/>
    </xf>
    <xf numFmtId="0" fontId="2" fillId="0" borderId="0">
      <alignment vertical="center"/>
    </xf>
  </cellStyleXfs>
  <cellXfs count="445">
    <xf numFmtId="0" fontId="0" fillId="0" borderId="0" xfId="0">
      <alignment vertical="center"/>
    </xf>
    <xf numFmtId="0" fontId="4" fillId="0" borderId="0" xfId="0" applyFont="1">
      <alignment vertical="center"/>
    </xf>
    <xf numFmtId="0" fontId="4" fillId="0" borderId="0" xfId="0" applyFont="1" applyAlignment="1"/>
    <xf numFmtId="0" fontId="7" fillId="0" borderId="18" xfId="1" applyFont="1" applyBorder="1">
      <alignment vertical="center"/>
    </xf>
    <xf numFmtId="0" fontId="8" fillId="0" borderId="49" xfId="1" applyFont="1" applyBorder="1" applyAlignment="1">
      <alignment horizontal="center" vertical="center"/>
    </xf>
    <xf numFmtId="0" fontId="9" fillId="0" borderId="0" xfId="1" applyFont="1" applyBorder="1">
      <alignment vertical="center"/>
    </xf>
    <xf numFmtId="0" fontId="12" fillId="0" borderId="48" xfId="1" applyFont="1" applyBorder="1" applyAlignment="1">
      <alignment horizontal="center" vertical="center" wrapText="1"/>
    </xf>
    <xf numFmtId="0" fontId="10" fillId="0" borderId="15" xfId="1" applyFont="1" applyBorder="1" applyAlignment="1">
      <alignment horizontal="right" vertical="center"/>
    </xf>
    <xf numFmtId="0" fontId="10" fillId="0" borderId="5" xfId="1" applyFont="1" applyBorder="1" applyAlignment="1">
      <alignment horizontal="right" vertical="center"/>
    </xf>
    <xf numFmtId="0" fontId="10" fillId="0" borderId="48" xfId="1" applyFont="1" applyBorder="1" applyAlignment="1">
      <alignment horizontal="center" vertical="center"/>
    </xf>
    <xf numFmtId="0" fontId="10" fillId="0" borderId="15" xfId="1" applyFont="1" applyBorder="1" applyAlignment="1">
      <alignment horizontal="center" vertical="center"/>
    </xf>
    <xf numFmtId="0" fontId="9" fillId="0" borderId="20" xfId="1" applyFont="1" applyBorder="1" applyAlignment="1">
      <alignment horizontal="center" vertical="center"/>
    </xf>
    <xf numFmtId="0" fontId="8" fillId="0" borderId="41" xfId="1" applyFont="1" applyBorder="1" applyAlignment="1">
      <alignment horizontal="center" vertical="center"/>
    </xf>
    <xf numFmtId="0" fontId="12" fillId="0" borderId="14" xfId="1" applyFont="1" applyBorder="1" applyAlignment="1">
      <alignment horizontal="center" vertical="center" wrapText="1"/>
    </xf>
    <xf numFmtId="0" fontId="10" fillId="0" borderId="62" xfId="1" applyFont="1" applyBorder="1" applyAlignment="1">
      <alignment horizontal="right" vertical="center"/>
    </xf>
    <xf numFmtId="0" fontId="12" fillId="0" borderId="11" xfId="1" applyFont="1" applyBorder="1" applyAlignment="1">
      <alignment horizontal="center" vertical="center" wrapText="1"/>
    </xf>
    <xf numFmtId="0" fontId="10" fillId="0" borderId="14" xfId="1" applyFont="1" applyBorder="1" applyAlignment="1">
      <alignment horizontal="center" vertical="center"/>
    </xf>
    <xf numFmtId="0" fontId="10" fillId="0" borderId="62" xfId="1" applyFont="1" applyBorder="1" applyAlignment="1">
      <alignment horizontal="center" vertical="center"/>
    </xf>
    <xf numFmtId="0" fontId="9" fillId="0" borderId="59" xfId="1" applyFont="1" applyBorder="1" applyAlignment="1">
      <alignment horizontal="center" vertical="center"/>
    </xf>
    <xf numFmtId="0" fontId="10" fillId="0" borderId="48" xfId="1" applyFont="1" applyBorder="1" applyAlignment="1">
      <alignment horizontal="center" vertical="center" shrinkToFit="1"/>
    </xf>
    <xf numFmtId="0" fontId="9" fillId="0" borderId="1" xfId="1" applyFont="1" applyBorder="1">
      <alignment vertical="center"/>
    </xf>
    <xf numFmtId="0" fontId="9" fillId="0" borderId="1" xfId="1" applyFont="1" applyBorder="1" applyAlignment="1">
      <alignment horizontal="right" vertical="center"/>
    </xf>
    <xf numFmtId="0" fontId="9" fillId="0" borderId="0" xfId="1" applyFont="1">
      <alignment vertical="center"/>
    </xf>
    <xf numFmtId="0" fontId="9" fillId="0" borderId="14" xfId="1" applyFont="1" applyBorder="1" applyAlignment="1">
      <alignment horizontal="left" vertical="center" indent="3"/>
    </xf>
    <xf numFmtId="0" fontId="9" fillId="0" borderId="24" xfId="1" applyFont="1" applyBorder="1" applyAlignment="1">
      <alignment vertical="center"/>
    </xf>
    <xf numFmtId="0" fontId="9" fillId="0" borderId="11" xfId="1" applyFont="1" applyBorder="1" applyAlignment="1">
      <alignment horizontal="left" vertical="center" indent="1"/>
    </xf>
    <xf numFmtId="0" fontId="9" fillId="0" borderId="1" xfId="1" applyFont="1" applyBorder="1" applyAlignment="1">
      <alignment vertical="center"/>
    </xf>
    <xf numFmtId="0" fontId="9" fillId="0" borderId="5" xfId="1" applyFont="1" applyBorder="1" applyAlignment="1">
      <alignment vertical="center"/>
    </xf>
    <xf numFmtId="0" fontId="9" fillId="0" borderId="12" xfId="1" applyFont="1" applyBorder="1" applyAlignment="1">
      <alignment horizontal="left" vertical="center" indent="1"/>
    </xf>
    <xf numFmtId="0" fontId="9" fillId="0" borderId="0" xfId="1" applyFont="1" applyBorder="1" applyAlignment="1">
      <alignment vertical="center"/>
    </xf>
    <xf numFmtId="0" fontId="9" fillId="0" borderId="0" xfId="1" applyFont="1" applyBorder="1" applyAlignment="1">
      <alignment horizontal="right" vertical="center"/>
    </xf>
    <xf numFmtId="0" fontId="9" fillId="0" borderId="6" xfId="1" applyFont="1" applyBorder="1" applyAlignment="1">
      <alignment vertical="center"/>
    </xf>
    <xf numFmtId="0" fontId="9" fillId="0" borderId="23" xfId="1" applyFont="1" applyBorder="1" applyAlignment="1">
      <alignment vertical="center"/>
    </xf>
    <xf numFmtId="0" fontId="9" fillId="0" borderId="23" xfId="1" applyFont="1" applyBorder="1" applyAlignment="1">
      <alignment horizontal="right" vertical="center"/>
    </xf>
    <xf numFmtId="0" fontId="9" fillId="0" borderId="36" xfId="1" applyFont="1" applyBorder="1" applyAlignment="1">
      <alignment vertical="center"/>
    </xf>
    <xf numFmtId="0" fontId="9" fillId="0" borderId="24" xfId="1" applyFont="1" applyBorder="1">
      <alignment vertical="center"/>
    </xf>
    <xf numFmtId="0" fontId="9" fillId="0" borderId="0" xfId="1" applyFont="1" applyAlignment="1">
      <alignment horizontal="right" vertical="center"/>
    </xf>
    <xf numFmtId="0" fontId="5" fillId="0" borderId="0" xfId="0" applyFont="1">
      <alignment vertical="center"/>
    </xf>
    <xf numFmtId="0" fontId="16" fillId="0" borderId="4" xfId="0" applyFont="1" applyBorder="1" applyAlignment="1">
      <alignment horizontal="center" vertical="center"/>
    </xf>
    <xf numFmtId="0" fontId="23" fillId="0" borderId="4" xfId="0" applyFont="1" applyBorder="1" applyAlignment="1">
      <alignment vertical="center"/>
    </xf>
    <xf numFmtId="0" fontId="16" fillId="0" borderId="4" xfId="0" applyFont="1" applyBorder="1" applyAlignment="1">
      <alignment vertical="center"/>
    </xf>
    <xf numFmtId="0" fontId="23" fillId="0" borderId="4" xfId="0" applyFont="1" applyBorder="1" applyAlignment="1">
      <alignment vertical="center" wrapText="1"/>
    </xf>
    <xf numFmtId="0" fontId="16" fillId="0" borderId="4" xfId="0" applyFont="1" applyBorder="1" applyAlignment="1">
      <alignment vertical="center" wrapText="1"/>
    </xf>
    <xf numFmtId="0" fontId="26" fillId="0" borderId="4" xfId="0" applyFont="1" applyBorder="1" applyAlignment="1">
      <alignment vertical="center"/>
    </xf>
    <xf numFmtId="0" fontId="13" fillId="0" borderId="4" xfId="0" applyFont="1" applyBorder="1" applyAlignment="1">
      <alignment vertical="center"/>
    </xf>
    <xf numFmtId="0" fontId="4" fillId="0" borderId="1" xfId="0" applyFont="1" applyBorder="1">
      <alignment vertical="center"/>
    </xf>
    <xf numFmtId="0" fontId="19" fillId="0" borderId="64" xfId="0" applyFont="1" applyBorder="1" applyAlignment="1">
      <alignment horizontal="left" vertical="center" shrinkToFit="1"/>
    </xf>
    <xf numFmtId="0" fontId="19" fillId="0" borderId="65" xfId="0" applyFont="1" applyBorder="1" applyAlignment="1">
      <alignment horizontal="left" vertical="center" shrinkToFit="1"/>
    </xf>
    <xf numFmtId="0" fontId="19" fillId="0" borderId="66" xfId="0" applyFont="1" applyBorder="1" applyAlignment="1">
      <alignment horizontal="left" vertical="center" shrinkToFi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5" xfId="0" applyFont="1" applyBorder="1" applyAlignment="1">
      <alignment horizontal="center" vertical="center"/>
    </xf>
    <xf numFmtId="0" fontId="19" fillId="0" borderId="4" xfId="0" applyFont="1" applyBorder="1" applyAlignment="1">
      <alignment horizontal="left" vertical="center" shrinkToFit="1"/>
    </xf>
    <xf numFmtId="0" fontId="23" fillId="0" borderId="64" xfId="0" applyFont="1" applyBorder="1" applyAlignment="1">
      <alignment vertical="center" shrinkToFit="1"/>
    </xf>
    <xf numFmtId="0" fontId="23" fillId="0" borderId="65" xfId="0" applyFont="1" applyBorder="1" applyAlignment="1">
      <alignment vertical="center" wrapText="1" shrinkToFit="1"/>
    </xf>
    <xf numFmtId="0" fontId="23" fillId="0" borderId="65" xfId="0" applyFont="1" applyBorder="1" applyAlignment="1">
      <alignment vertical="center" shrinkToFit="1"/>
    </xf>
    <xf numFmtId="0" fontId="23" fillId="0" borderId="4" xfId="0" applyFont="1" applyBorder="1" applyAlignment="1">
      <alignment vertical="center" shrinkToFit="1"/>
    </xf>
    <xf numFmtId="0" fontId="24" fillId="0" borderId="3" xfId="0" applyFont="1" applyBorder="1" applyAlignment="1">
      <alignment horizontal="center" vertical="center"/>
    </xf>
    <xf numFmtId="0" fontId="24" fillId="0" borderId="3" xfId="0" applyFont="1" applyBorder="1" applyAlignment="1">
      <alignment horizontal="center" vertical="center" shrinkToFit="1"/>
    </xf>
    <xf numFmtId="0" fontId="16" fillId="0" borderId="66" xfId="0" applyFont="1" applyBorder="1" applyAlignment="1">
      <alignment horizontal="center" vertical="center"/>
    </xf>
    <xf numFmtId="0" fontId="16" fillId="0" borderId="66" xfId="0" applyFont="1" applyBorder="1" applyAlignment="1">
      <alignment horizontal="center" vertical="center" wrapText="1"/>
    </xf>
    <xf numFmtId="0" fontId="16" fillId="0" borderId="64" xfId="0" applyFont="1" applyBorder="1" applyAlignment="1">
      <alignment horizontal="center" vertical="center"/>
    </xf>
    <xf numFmtId="0" fontId="19" fillId="0" borderId="66" xfId="0" applyFont="1" applyBorder="1" applyAlignment="1">
      <alignment horizontal="left" vertical="center" wrapText="1" shrinkToFit="1"/>
    </xf>
    <xf numFmtId="0" fontId="23" fillId="0" borderId="4" xfId="0" applyFont="1" applyBorder="1" applyAlignment="1">
      <alignment horizontal="left" vertical="center" shrinkToFit="1"/>
    </xf>
    <xf numFmtId="0" fontId="23" fillId="0" borderId="66" xfId="0" applyFont="1" applyBorder="1" applyAlignment="1">
      <alignment horizontal="left" vertical="center" shrinkToFit="1"/>
    </xf>
    <xf numFmtId="0" fontId="23" fillId="0" borderId="66" xfId="0" applyFont="1" applyBorder="1" applyAlignment="1">
      <alignment vertical="center" wrapText="1" shrinkToFit="1"/>
    </xf>
    <xf numFmtId="0" fontId="23" fillId="0" borderId="66" xfId="0" applyFont="1" applyBorder="1" applyAlignment="1">
      <alignment vertical="center" shrinkToFit="1"/>
    </xf>
    <xf numFmtId="0" fontId="23" fillId="0" borderId="4" xfId="0" applyFont="1" applyBorder="1" applyAlignment="1">
      <alignment vertical="center" wrapText="1" shrinkToFit="1"/>
    </xf>
    <xf numFmtId="0" fontId="13" fillId="0" borderId="64" xfId="0" applyFont="1" applyBorder="1" applyAlignment="1">
      <alignment horizontal="center" vertical="center"/>
    </xf>
    <xf numFmtId="0" fontId="13" fillId="0" borderId="66" xfId="0" applyFont="1" applyBorder="1" applyAlignment="1">
      <alignment horizontal="center" vertical="center"/>
    </xf>
    <xf numFmtId="0" fontId="16" fillId="0" borderId="4" xfId="0" applyFont="1" applyBorder="1" applyAlignment="1">
      <alignment vertical="center" wrapText="1" shrinkToFit="1"/>
    </xf>
    <xf numFmtId="0" fontId="16" fillId="0" borderId="64" xfId="0" applyFont="1" applyBorder="1" applyAlignment="1">
      <alignment vertical="center" wrapText="1" shrinkToFit="1"/>
    </xf>
    <xf numFmtId="0" fontId="16" fillId="0" borderId="66" xfId="0" applyFont="1" applyBorder="1" applyAlignment="1">
      <alignment vertical="center" wrapText="1" shrinkToFit="1"/>
    </xf>
    <xf numFmtId="0" fontId="25" fillId="0" borderId="13" xfId="0" applyFont="1" applyBorder="1" applyAlignment="1">
      <alignment horizontal="center" vertical="center" shrinkToFit="1"/>
    </xf>
    <xf numFmtId="0" fontId="25" fillId="0" borderId="72" xfId="0" applyFont="1" applyBorder="1" applyAlignment="1">
      <alignment horizontal="center" vertical="center" shrinkToFit="1"/>
    </xf>
    <xf numFmtId="0" fontId="16" fillId="0" borderId="2" xfId="0" applyFont="1" applyBorder="1" applyAlignment="1">
      <alignment horizontal="center" vertical="center" wrapText="1"/>
    </xf>
    <xf numFmtId="0" fontId="17" fillId="0" borderId="3" xfId="0" applyFont="1" applyBorder="1" applyAlignment="1">
      <alignment horizontal="center" vertical="center" textRotation="255" wrapText="1"/>
    </xf>
    <xf numFmtId="0" fontId="7" fillId="0" borderId="18" xfId="1" applyFont="1" applyBorder="1" applyAlignment="1">
      <alignment horizontal="right" vertical="center"/>
    </xf>
    <xf numFmtId="0" fontId="9" fillId="0" borderId="16" xfId="1" applyFont="1" applyBorder="1" applyAlignment="1">
      <alignment horizontal="center" vertical="center"/>
    </xf>
    <xf numFmtId="0" fontId="9" fillId="0" borderId="24" xfId="1" applyFont="1" applyBorder="1" applyAlignment="1">
      <alignment horizontal="right" vertical="center"/>
    </xf>
    <xf numFmtId="0" fontId="16" fillId="0" borderId="3" xfId="0" applyFont="1" applyBorder="1" applyAlignment="1">
      <alignment horizontal="center" vertical="center"/>
    </xf>
    <xf numFmtId="0" fontId="23" fillId="0" borderId="12" xfId="0" applyFont="1" applyBorder="1" applyAlignment="1">
      <alignment horizontal="center" vertical="center"/>
    </xf>
    <xf numFmtId="0" fontId="19" fillId="0" borderId="2" xfId="0" applyFont="1" applyBorder="1" applyAlignment="1">
      <alignment horizontal="left" vertical="center" shrinkToFit="1"/>
    </xf>
    <xf numFmtId="0" fontId="19" fillId="0" borderId="3" xfId="0" applyFont="1" applyBorder="1" applyAlignment="1">
      <alignment horizontal="left" vertical="center" shrinkToFit="1"/>
    </xf>
    <xf numFmtId="0" fontId="9" fillId="0" borderId="13" xfId="1" applyFont="1" applyBorder="1" applyAlignment="1">
      <alignment horizontal="left" vertical="center" indent="1"/>
    </xf>
    <xf numFmtId="0" fontId="23" fillId="0" borderId="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5" xfId="0" applyFont="1" applyBorder="1" applyAlignment="1">
      <alignment horizontal="center" vertical="center"/>
    </xf>
    <xf numFmtId="0" fontId="23" fillId="0" borderId="82" xfId="0" applyFont="1" applyBorder="1" applyAlignment="1">
      <alignment vertical="center" shrinkToFit="1"/>
    </xf>
    <xf numFmtId="0" fontId="23" fillId="0" borderId="66" xfId="0" applyFont="1" applyBorder="1" applyAlignment="1">
      <alignment horizontal="center" vertical="center" wrapText="1"/>
    </xf>
    <xf numFmtId="0" fontId="17" fillId="0" borderId="64" xfId="0" applyFont="1" applyBorder="1" applyAlignment="1">
      <alignment horizontal="center" vertical="center" textRotation="255" wrapText="1"/>
    </xf>
    <xf numFmtId="0" fontId="24" fillId="0" borderId="43"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64" xfId="0" applyFont="1" applyBorder="1" applyAlignment="1">
      <alignment horizontal="center" vertical="center"/>
    </xf>
    <xf numFmtId="0" fontId="24" fillId="0" borderId="64" xfId="0" applyFont="1" applyBorder="1" applyAlignment="1">
      <alignment horizontal="center" vertical="center" shrinkToFit="1"/>
    </xf>
    <xf numFmtId="0" fontId="25" fillId="0" borderId="71" xfId="0" applyFont="1" applyBorder="1" applyAlignment="1">
      <alignment horizontal="center" vertical="center" shrinkToFit="1"/>
    </xf>
    <xf numFmtId="0" fontId="17" fillId="0" borderId="2" xfId="0" applyFont="1" applyBorder="1" applyAlignment="1">
      <alignment horizontal="center" vertical="center" textRotation="255" wrapText="1"/>
    </xf>
    <xf numFmtId="0" fontId="13" fillId="0" borderId="4" xfId="0" applyFont="1" applyBorder="1" applyAlignment="1">
      <alignment horizontal="center" vertical="center"/>
    </xf>
    <xf numFmtId="0" fontId="19" fillId="0" borderId="83" xfId="0" applyFont="1" applyBorder="1" applyAlignment="1">
      <alignment horizontal="left" vertical="center" shrinkToFit="1"/>
    </xf>
    <xf numFmtId="0" fontId="19" fillId="0" borderId="86" xfId="0" applyFont="1" applyBorder="1" applyAlignment="1">
      <alignment horizontal="left" vertical="center" shrinkToFit="1"/>
    </xf>
    <xf numFmtId="0" fontId="30" fillId="0" borderId="3" xfId="0" applyFont="1" applyBorder="1" applyAlignment="1">
      <alignment horizontal="left" vertical="center" shrinkToFit="1"/>
    </xf>
    <xf numFmtId="0" fontId="32" fillId="0" borderId="64" xfId="0" applyFont="1" applyBorder="1" applyAlignment="1">
      <alignment horizontal="center" vertical="center"/>
    </xf>
    <xf numFmtId="0" fontId="30" fillId="0" borderId="2" xfId="0" applyFont="1" applyBorder="1" applyAlignment="1">
      <alignment horizontal="left" vertical="center" shrinkToFit="1"/>
    </xf>
    <xf numFmtId="0" fontId="32" fillId="0" borderId="66" xfId="0" applyFont="1" applyBorder="1" applyAlignment="1">
      <alignment horizontal="center" vertical="center"/>
    </xf>
    <xf numFmtId="0" fontId="31" fillId="0" borderId="4" xfId="0" applyFont="1" applyBorder="1" applyAlignment="1">
      <alignment vertical="center"/>
    </xf>
    <xf numFmtId="0" fontId="32" fillId="0" borderId="4" xfId="0" applyFont="1" applyBorder="1" applyAlignment="1">
      <alignment vertical="center"/>
    </xf>
    <xf numFmtId="0" fontId="30" fillId="0" borderId="66" xfId="0" applyFont="1" applyBorder="1" applyAlignment="1">
      <alignment horizontal="left" vertical="center" shrinkToFit="1"/>
    </xf>
    <xf numFmtId="0" fontId="30" fillId="0" borderId="4" xfId="0" applyFont="1" applyBorder="1" applyAlignment="1">
      <alignment horizontal="left" vertical="center" shrinkToFit="1"/>
    </xf>
    <xf numFmtId="0" fontId="34" fillId="0" borderId="12" xfId="1" applyFont="1" applyBorder="1" applyAlignment="1">
      <alignment horizontal="left" vertical="center" indent="1"/>
    </xf>
    <xf numFmtId="0" fontId="34" fillId="0" borderId="13" xfId="1" applyFont="1" applyBorder="1" applyAlignment="1">
      <alignment horizontal="left" vertical="center" indent="1"/>
    </xf>
    <xf numFmtId="0" fontId="23" fillId="0" borderId="4" xfId="0" applyFont="1" applyBorder="1" applyAlignment="1">
      <alignment horizontal="center" vertical="center"/>
    </xf>
    <xf numFmtId="0" fontId="23" fillId="0" borderId="86" xfId="0" applyFont="1" applyBorder="1" applyAlignment="1">
      <alignment horizontal="center" vertical="center"/>
    </xf>
    <xf numFmtId="0" fontId="23" fillId="0" borderId="4" xfId="0" applyFont="1" applyBorder="1" applyAlignment="1">
      <alignment horizontal="center" vertical="center" wrapText="1"/>
    </xf>
    <xf numFmtId="0" fontId="23" fillId="0" borderId="16" xfId="0" applyFont="1" applyBorder="1" applyAlignment="1">
      <alignment horizontal="center" vertical="center" wrapText="1"/>
    </xf>
    <xf numFmtId="0" fontId="25" fillId="0" borderId="12" xfId="0" applyFont="1" applyBorder="1" applyAlignment="1">
      <alignment horizontal="center" vertical="center" shrinkToFit="1"/>
    </xf>
    <xf numFmtId="0" fontId="19" fillId="0" borderId="3" xfId="0" applyFont="1" applyFill="1" applyBorder="1" applyAlignment="1">
      <alignment horizontal="left" vertical="center" shrinkToFit="1"/>
    </xf>
    <xf numFmtId="0" fontId="37" fillId="0" borderId="0" xfId="0" applyFont="1" applyAlignment="1">
      <alignment vertical="center" wrapText="1"/>
    </xf>
    <xf numFmtId="0" fontId="19" fillId="0" borderId="2" xfId="0" applyFont="1" applyBorder="1" applyAlignment="1">
      <alignment horizontal="left" vertical="center"/>
    </xf>
    <xf numFmtId="0" fontId="23" fillId="0" borderId="64" xfId="0" applyFont="1" applyBorder="1" applyAlignment="1">
      <alignment vertical="center" wrapText="1" shrinkToFit="1"/>
    </xf>
    <xf numFmtId="0" fontId="23" fillId="0" borderId="83" xfId="0" applyFont="1" applyBorder="1" applyAlignment="1">
      <alignment vertical="center" wrapText="1" shrinkToFit="1"/>
    </xf>
    <xf numFmtId="0" fontId="23" fillId="0" borderId="86" xfId="0" applyFont="1" applyBorder="1" applyAlignment="1">
      <alignment vertical="center" wrapText="1" shrinkToFit="1"/>
    </xf>
    <xf numFmtId="0" fontId="13" fillId="0" borderId="65" xfId="0" applyFont="1" applyBorder="1" applyAlignment="1">
      <alignment horizontal="center" vertical="center"/>
    </xf>
    <xf numFmtId="0" fontId="43" fillId="0" borderId="4" xfId="0" applyFont="1" applyBorder="1" applyAlignment="1">
      <alignment vertical="center"/>
    </xf>
    <xf numFmtId="0" fontId="33" fillId="0" borderId="4" xfId="0" applyFont="1" applyBorder="1" applyAlignment="1">
      <alignment vertical="center"/>
    </xf>
    <xf numFmtId="0" fontId="44" fillId="0" borderId="0" xfId="0" applyFont="1">
      <alignment vertical="center"/>
    </xf>
    <xf numFmtId="0" fontId="24" fillId="0" borderId="23" xfId="0" applyFont="1" applyBorder="1" applyAlignment="1">
      <alignment horizontal="center" vertical="center" shrinkToFit="1"/>
    </xf>
    <xf numFmtId="0" fontId="25" fillId="0" borderId="23" xfId="0" applyFont="1" applyBorder="1" applyAlignment="1">
      <alignment horizontal="center" vertical="center" shrinkToFit="1"/>
    </xf>
    <xf numFmtId="0" fontId="23" fillId="0" borderId="14" xfId="0" applyFont="1" applyBorder="1" applyAlignment="1">
      <alignment horizontal="center" vertical="center"/>
    </xf>
    <xf numFmtId="0" fontId="17" fillId="0" borderId="16" xfId="0" applyFont="1" applyBorder="1" applyAlignment="1">
      <alignment horizontal="center" vertical="center" textRotation="255" wrapText="1"/>
    </xf>
    <xf numFmtId="0" fontId="16" fillId="0" borderId="16" xfId="0" applyFont="1" applyBorder="1" applyAlignment="1">
      <alignment horizontal="center" vertical="center"/>
    </xf>
    <xf numFmtId="0" fontId="19" fillId="0" borderId="23" xfId="0" applyFont="1" applyBorder="1" applyAlignment="1">
      <alignment horizontal="center" vertical="center"/>
    </xf>
    <xf numFmtId="0" fontId="17" fillId="0" borderId="23" xfId="0" applyFont="1" applyBorder="1" applyAlignment="1">
      <alignment horizontal="center" vertical="center" textRotation="255" wrapText="1"/>
    </xf>
    <xf numFmtId="0" fontId="16" fillId="0" borderId="23" xfId="0" applyFont="1" applyBorder="1" applyAlignment="1">
      <alignment horizontal="center" vertical="center"/>
    </xf>
    <xf numFmtId="0" fontId="24" fillId="0" borderId="23" xfId="0" applyFont="1" applyBorder="1" applyAlignment="1">
      <alignment horizontal="center" vertical="center"/>
    </xf>
    <xf numFmtId="0" fontId="19" fillId="0" borderId="0" xfId="0" applyFont="1" applyAlignment="1">
      <alignment horizontal="left" vertical="center" indent="9"/>
    </xf>
    <xf numFmtId="0" fontId="19" fillId="0" borderId="1" xfId="0" applyFont="1" applyBorder="1" applyAlignment="1">
      <alignment horizontal="left" vertical="center" indent="9"/>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76" xfId="0" applyFont="1" applyBorder="1" applyAlignment="1">
      <alignment vertical="center"/>
    </xf>
    <xf numFmtId="0" fontId="23" fillId="0" borderId="36" xfId="0" applyFont="1" applyBorder="1" applyAlignment="1">
      <alignment vertical="center"/>
    </xf>
    <xf numFmtId="0" fontId="23" fillId="0" borderId="77" xfId="0" applyFont="1" applyBorder="1" applyAlignment="1">
      <alignment vertical="center" shrinkToFit="1"/>
    </xf>
    <xf numFmtId="0" fontId="23" fillId="0" borderId="46" xfId="0" applyFont="1" applyBorder="1" applyAlignment="1">
      <alignment vertical="center" shrinkToFit="1"/>
    </xf>
    <xf numFmtId="0" fontId="23" fillId="0" borderId="78" xfId="0" applyFont="1" applyBorder="1" applyAlignment="1">
      <alignment vertical="center" shrinkToFit="1"/>
    </xf>
    <xf numFmtId="0" fontId="23" fillId="0" borderId="74" xfId="0" applyFont="1" applyBorder="1" applyAlignment="1">
      <alignment vertical="center" shrinkToFit="1"/>
    </xf>
    <xf numFmtId="0" fontId="23" fillId="0" borderId="78" xfId="0" applyFont="1" applyBorder="1" applyAlignment="1">
      <alignment vertical="center" wrapText="1" shrinkToFit="1"/>
    </xf>
    <xf numFmtId="0" fontId="23" fillId="0" borderId="79" xfId="0" applyFont="1" applyBorder="1" applyAlignment="1">
      <alignment vertical="center" wrapText="1" shrinkToFit="1"/>
    </xf>
    <xf numFmtId="0" fontId="23" fillId="0" borderId="67" xfId="0" applyFont="1" applyBorder="1" applyAlignment="1">
      <alignment horizontal="center" vertical="center" textRotation="255" wrapText="1"/>
    </xf>
    <xf numFmtId="0" fontId="23" fillId="0" borderId="68" xfId="0" applyFont="1" applyBorder="1" applyAlignment="1">
      <alignment horizontal="center" vertical="center" textRotation="255" wrapText="1"/>
    </xf>
    <xf numFmtId="0" fontId="23" fillId="0" borderId="69" xfId="0" applyFont="1" applyBorder="1" applyAlignment="1">
      <alignment horizontal="center" vertical="center" textRotation="255" wrapText="1"/>
    </xf>
    <xf numFmtId="0" fontId="35" fillId="0" borderId="13" xfId="0" applyFont="1" applyBorder="1" applyAlignment="1">
      <alignment horizontal="center" vertical="center"/>
    </xf>
    <xf numFmtId="0" fontId="35" fillId="0" borderId="23" xfId="0" applyFont="1" applyBorder="1" applyAlignment="1">
      <alignment horizontal="center" vertical="center"/>
    </xf>
    <xf numFmtId="0" fontId="35" fillId="0" borderId="36" xfId="0" applyFont="1" applyBorder="1" applyAlignment="1">
      <alignment horizontal="center" vertical="center"/>
    </xf>
    <xf numFmtId="0" fontId="35" fillId="0" borderId="16" xfId="0" applyFont="1" applyBorder="1" applyAlignment="1">
      <alignment horizontal="center" vertical="center"/>
    </xf>
    <xf numFmtId="0" fontId="23" fillId="0" borderId="1" xfId="0" applyFont="1" applyBorder="1" applyAlignment="1">
      <alignment horizontal="center" vertical="center" textRotation="255" wrapText="1"/>
    </xf>
    <xf numFmtId="0" fontId="23" fillId="0" borderId="0"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3" fillId="0" borderId="74" xfId="0" applyFont="1" applyBorder="1" applyAlignment="1">
      <alignment vertical="center" wrapText="1" shrinkToFit="1"/>
    </xf>
    <xf numFmtId="0" fontId="23" fillId="0" borderId="23" xfId="0" applyFont="1" applyBorder="1" applyAlignment="1">
      <alignment vertical="center" wrapText="1"/>
    </xf>
    <xf numFmtId="0" fontId="23" fillId="0" borderId="54" xfId="0" applyFont="1" applyBorder="1" applyAlignment="1">
      <alignmen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3" fillId="0" borderId="45" xfId="0" applyFont="1" applyBorder="1" applyAlignment="1">
      <alignment vertical="center" shrinkToFit="1"/>
    </xf>
    <xf numFmtId="0" fontId="23" fillId="0" borderId="47" xfId="0" applyFont="1" applyBorder="1" applyAlignment="1">
      <alignment vertical="center" shrinkToFit="1"/>
    </xf>
    <xf numFmtId="0" fontId="23" fillId="0" borderId="73" xfId="0" applyFont="1" applyBorder="1" applyAlignment="1">
      <alignment vertical="center" shrinkToFit="1"/>
    </xf>
    <xf numFmtId="0" fontId="24" fillId="0" borderId="13"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6" xfId="0" applyFont="1" applyBorder="1" applyAlignment="1">
      <alignment horizontal="center" vertical="center" shrinkToFit="1"/>
    </xf>
    <xf numFmtId="0" fontId="16" fillId="0" borderId="11" xfId="0" applyFont="1" applyBorder="1" applyAlignment="1">
      <alignment horizontal="center" vertical="center" wrapTex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6" fillId="0" borderId="11" xfId="0" applyFont="1" applyBorder="1" applyAlignment="1">
      <alignment horizontal="center" vertical="center" wrapText="1" shrinkToFit="1"/>
    </xf>
    <xf numFmtId="0" fontId="16" fillId="0" borderId="1"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24" fillId="0" borderId="12"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2" xfId="0" applyFont="1" applyBorder="1" applyAlignment="1">
      <alignment horizontal="center" vertical="center" textRotation="255" wrapText="1"/>
    </xf>
    <xf numFmtId="0" fontId="17" fillId="0" borderId="3" xfId="0" applyFont="1" applyBorder="1" applyAlignment="1">
      <alignment horizontal="center" vertical="center" textRotation="255" wrapText="1"/>
    </xf>
    <xf numFmtId="0" fontId="28" fillId="0" borderId="0" xfId="0" applyFont="1" applyAlignment="1">
      <alignment horizontal="left" vertical="center"/>
    </xf>
    <xf numFmtId="0" fontId="28" fillId="0" borderId="23" xfId="0" applyFont="1" applyBorder="1" applyAlignment="1">
      <alignment horizontal="left" vertical="center"/>
    </xf>
    <xf numFmtId="0" fontId="15" fillId="0" borderId="0" xfId="0" applyFont="1" applyBorder="1" applyAlignment="1">
      <alignment horizontal="right" wrapText="1"/>
    </xf>
    <xf numFmtId="0" fontId="15" fillId="0" borderId="23" xfId="0" applyFont="1" applyBorder="1" applyAlignment="1">
      <alignment horizontal="right"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36" xfId="0" applyFont="1" applyBorder="1" applyAlignment="1">
      <alignment horizontal="center" vertical="center"/>
    </xf>
    <xf numFmtId="0" fontId="14" fillId="0" borderId="11"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6" xfId="0" applyFont="1" applyBorder="1" applyAlignment="1">
      <alignment horizontal="center" vertical="center" shrinkToFit="1"/>
    </xf>
    <xf numFmtId="0" fontId="28" fillId="0" borderId="0" xfId="0" applyFont="1" applyAlignment="1">
      <alignment horizontal="right" vertical="center"/>
    </xf>
    <xf numFmtId="0" fontId="28" fillId="0" borderId="23" xfId="0" applyFont="1" applyBorder="1" applyAlignment="1">
      <alignment horizontal="right" vertical="center"/>
    </xf>
    <xf numFmtId="0" fontId="27" fillId="0" borderId="0" xfId="0" applyFont="1" applyAlignment="1">
      <alignment horizontal="right" vertical="center"/>
    </xf>
    <xf numFmtId="0" fontId="27" fillId="0" borderId="23" xfId="0" applyFont="1" applyBorder="1" applyAlignment="1">
      <alignment horizontal="right" vertical="center"/>
    </xf>
    <xf numFmtId="0" fontId="23" fillId="0" borderId="79" xfId="0" applyFont="1" applyBorder="1" applyAlignment="1">
      <alignment vertical="center" shrinkToFit="1"/>
    </xf>
    <xf numFmtId="0" fontId="23" fillId="0" borderId="23" xfId="0" applyFont="1" applyBorder="1" applyAlignment="1">
      <alignment vertical="center"/>
    </xf>
    <xf numFmtId="0" fontId="23" fillId="0" borderId="54" xfId="0" applyFont="1" applyBorder="1" applyAlignment="1">
      <alignment vertical="center"/>
    </xf>
    <xf numFmtId="0" fontId="23" fillId="0" borderId="43" xfId="0" applyFont="1" applyBorder="1" applyAlignment="1">
      <alignment vertical="center" shrinkToFit="1"/>
    </xf>
    <xf numFmtId="0" fontId="23" fillId="0" borderId="80" xfId="0" applyFont="1" applyBorder="1" applyAlignment="1">
      <alignment vertical="center" shrinkToFit="1"/>
    </xf>
    <xf numFmtId="0" fontId="23" fillId="0" borderId="73" xfId="0" applyFont="1" applyBorder="1" applyAlignment="1">
      <alignment vertical="center" wrapText="1" shrinkToFit="1"/>
    </xf>
    <xf numFmtId="0" fontId="16" fillId="0" borderId="70" xfId="0" applyFont="1" applyBorder="1" applyAlignment="1">
      <alignment horizontal="center" vertical="center" wrapText="1" shrinkToFit="1"/>
    </xf>
    <xf numFmtId="0" fontId="16" fillId="0" borderId="71"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67" xfId="0" applyFont="1" applyBorder="1" applyAlignment="1">
      <alignment horizontal="center" vertical="center" wrapText="1"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23" fillId="0" borderId="76" xfId="0" applyFont="1" applyBorder="1" applyAlignment="1">
      <alignment vertical="center" shrinkToFit="1"/>
    </xf>
    <xf numFmtId="0" fontId="23" fillId="0" borderId="36" xfId="0" applyFont="1" applyBorder="1" applyAlignment="1">
      <alignment vertical="center" shrinkToFit="1"/>
    </xf>
    <xf numFmtId="0" fontId="23" fillId="0" borderId="89" xfId="0" applyFont="1" applyBorder="1" applyAlignment="1">
      <alignment vertical="center"/>
    </xf>
    <xf numFmtId="0" fontId="23" fillId="0" borderId="75" xfId="0" applyFont="1" applyBorder="1" applyAlignment="1">
      <alignment vertical="center"/>
    </xf>
    <xf numFmtId="0" fontId="23" fillId="0" borderId="88" xfId="0" applyFont="1" applyBorder="1" applyAlignment="1">
      <alignment vertical="center"/>
    </xf>
    <xf numFmtId="0" fontId="23" fillId="0" borderId="81" xfId="0" applyFont="1" applyBorder="1" applyAlignment="1">
      <alignmen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16" fillId="0" borderId="67" xfId="0" applyFont="1" applyBorder="1" applyAlignment="1">
      <alignment horizontal="center" vertical="center" textRotation="255" wrapText="1" shrinkToFit="1"/>
    </xf>
    <xf numFmtId="0" fontId="16" fillId="0" borderId="68" xfId="0" applyFont="1" applyBorder="1" applyAlignment="1">
      <alignment horizontal="center" vertical="center" textRotation="255" wrapText="1" shrinkToFit="1"/>
    </xf>
    <xf numFmtId="0" fontId="16" fillId="0" borderId="69" xfId="0" applyFont="1" applyBorder="1" applyAlignment="1">
      <alignment horizontal="center" vertical="center" textRotation="255" wrapText="1" shrinkToFit="1"/>
    </xf>
    <xf numFmtId="0" fontId="16" fillId="0" borderId="43" xfId="0" applyFont="1" applyBorder="1" applyAlignment="1">
      <alignment vertical="center" wrapText="1" shrinkToFit="1"/>
    </xf>
    <xf numFmtId="0" fontId="16" fillId="0" borderId="80" xfId="0" applyFont="1" applyBorder="1" applyAlignment="1">
      <alignment vertical="center" wrapText="1" shrinkToFit="1"/>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5" xfId="0" applyFont="1" applyBorder="1" applyAlignment="1">
      <alignment horizontal="center" vertical="center"/>
    </xf>
    <xf numFmtId="0" fontId="16" fillId="0" borderId="73" xfId="0" applyFont="1" applyBorder="1" applyAlignment="1">
      <alignment vertical="center" wrapText="1" shrinkToFit="1"/>
    </xf>
    <xf numFmtId="0" fontId="16" fillId="0" borderId="79" xfId="0" applyFont="1" applyBorder="1" applyAlignment="1">
      <alignment vertical="center" wrapText="1" shrinkToFit="1"/>
    </xf>
    <xf numFmtId="0" fontId="16" fillId="0" borderId="23" xfId="0" applyFont="1" applyBorder="1" applyAlignment="1">
      <alignment vertical="center" wrapText="1" shrinkToFit="1"/>
    </xf>
    <xf numFmtId="0" fontId="16" fillId="0" borderId="54" xfId="0" applyFont="1" applyBorder="1" applyAlignment="1">
      <alignment vertical="center" wrapText="1" shrinkToFit="1"/>
    </xf>
    <xf numFmtId="0" fontId="16" fillId="0" borderId="46" xfId="0" applyFont="1" applyBorder="1" applyAlignment="1">
      <alignment vertical="center" wrapText="1" shrinkToFit="1"/>
    </xf>
    <xf numFmtId="0" fontId="16" fillId="0" borderId="74" xfId="0" applyFont="1" applyBorder="1" applyAlignment="1">
      <alignment vertical="center" wrapText="1" shrinkToFit="1"/>
    </xf>
    <xf numFmtId="0" fontId="16" fillId="0" borderId="36" xfId="0" applyFont="1" applyBorder="1" applyAlignment="1">
      <alignment vertical="center" wrapText="1" shrinkToFit="1"/>
    </xf>
    <xf numFmtId="0" fontId="23" fillId="0" borderId="43" xfId="0" applyFont="1" applyBorder="1" applyAlignment="1">
      <alignment vertical="center" wrapText="1" shrinkToFit="1"/>
    </xf>
    <xf numFmtId="0" fontId="23" fillId="0" borderId="80" xfId="0" applyFont="1" applyBorder="1" applyAlignment="1">
      <alignment vertical="center" wrapText="1" shrinkToFit="1"/>
    </xf>
    <xf numFmtId="0" fontId="23" fillId="0" borderId="23" xfId="0" applyFont="1" applyBorder="1" applyAlignment="1">
      <alignment vertical="center" wrapText="1" shrinkToFit="1"/>
    </xf>
    <xf numFmtId="0" fontId="23" fillId="0" borderId="54" xfId="0" applyFont="1" applyBorder="1" applyAlignment="1">
      <alignment vertical="center" wrapText="1" shrinkToFit="1"/>
    </xf>
    <xf numFmtId="0" fontId="23" fillId="0" borderId="84" xfId="0" applyFont="1" applyBorder="1" applyAlignment="1">
      <alignment horizontal="left" vertical="center" wrapText="1" shrinkToFit="1"/>
    </xf>
    <xf numFmtId="0" fontId="23" fillId="0" borderId="85" xfId="0" applyFont="1" applyBorder="1" applyAlignment="1">
      <alignment horizontal="left" vertical="center" wrapText="1" shrinkToFit="1"/>
    </xf>
    <xf numFmtId="0" fontId="23" fillId="0" borderId="87" xfId="0" applyFont="1" applyBorder="1" applyAlignment="1">
      <alignment horizontal="left" vertical="center" wrapText="1" shrinkToFit="1"/>
    </xf>
    <xf numFmtId="0" fontId="23" fillId="0" borderId="75" xfId="0" applyFont="1" applyBorder="1" applyAlignment="1">
      <alignment horizontal="left" vertical="center" wrapText="1" shrinkToFit="1"/>
    </xf>
    <xf numFmtId="0" fontId="23" fillId="0" borderId="73" xfId="0" applyFont="1" applyBorder="1" applyAlignment="1">
      <alignment horizontal="left" vertical="center" wrapText="1" shrinkToFit="1"/>
    </xf>
    <xf numFmtId="0" fontId="23" fillId="0" borderId="79" xfId="0" applyFont="1" applyBorder="1" applyAlignment="1">
      <alignment horizontal="left" vertical="center" wrapText="1" shrinkToFit="1"/>
    </xf>
    <xf numFmtId="0" fontId="23" fillId="0" borderId="23" xfId="0" applyFont="1" applyBorder="1" applyAlignment="1">
      <alignment horizontal="left" vertical="center" wrapText="1" shrinkToFit="1"/>
    </xf>
    <xf numFmtId="0" fontId="23" fillId="0" borderId="54" xfId="0" applyFont="1" applyBorder="1" applyAlignment="1">
      <alignment horizontal="left" vertical="center" wrapText="1" shrinkToFit="1"/>
    </xf>
    <xf numFmtId="0" fontId="23" fillId="0" borderId="43" xfId="0" applyFont="1" applyBorder="1" applyAlignment="1">
      <alignment horizontal="left" vertical="center" wrapText="1" shrinkToFit="1"/>
    </xf>
    <xf numFmtId="0" fontId="23" fillId="0" borderId="80" xfId="0" applyFont="1" applyBorder="1" applyAlignment="1">
      <alignment horizontal="left" vertical="center" wrapText="1" shrinkToFit="1"/>
    </xf>
    <xf numFmtId="0" fontId="17" fillId="0" borderId="4" xfId="0" applyFont="1" applyBorder="1" applyAlignment="1">
      <alignment horizontal="center" vertical="center" textRotation="255" wrapText="1"/>
    </xf>
    <xf numFmtId="0" fontId="24" fillId="0" borderId="67" xfId="0" applyFont="1" applyBorder="1" applyAlignment="1">
      <alignment horizontal="center" vertical="center" textRotation="255" shrinkToFit="1"/>
    </xf>
    <xf numFmtId="0" fontId="24" fillId="0" borderId="68" xfId="0" applyFont="1" applyBorder="1" applyAlignment="1">
      <alignment horizontal="center" vertical="center" textRotation="255" shrinkToFit="1"/>
    </xf>
    <xf numFmtId="0" fontId="24" fillId="0" borderId="69" xfId="0" applyFont="1" applyBorder="1" applyAlignment="1">
      <alignment horizontal="center" vertical="center" textRotation="255" shrinkToFit="1"/>
    </xf>
    <xf numFmtId="0" fontId="41" fillId="0" borderId="0" xfId="0" applyFont="1" applyAlignment="1">
      <alignment horizontal="left" vertical="center" wrapText="1"/>
    </xf>
    <xf numFmtId="0" fontId="37" fillId="0" borderId="0" xfId="0" applyFont="1" applyAlignment="1">
      <alignment horizontal="left"/>
    </xf>
    <xf numFmtId="0" fontId="39" fillId="0" borderId="1" xfId="0" applyFont="1" applyBorder="1" applyAlignment="1">
      <alignment horizontal="center" vertical="center"/>
    </xf>
    <xf numFmtId="0" fontId="39" fillId="0" borderId="0" xfId="0" applyFont="1" applyAlignment="1">
      <alignment horizontal="center" vertical="center"/>
    </xf>
    <xf numFmtId="0" fontId="16" fillId="0" borderId="5" xfId="0" applyFont="1" applyBorder="1" applyAlignment="1">
      <alignment horizontal="center" vertical="center" wrapText="1" shrinkToFit="1"/>
    </xf>
    <xf numFmtId="0" fontId="16" fillId="0" borderId="36" xfId="0" applyFont="1" applyBorder="1" applyAlignment="1">
      <alignment horizontal="center" vertical="center" shrinkToFi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5"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19" fillId="0" borderId="13" xfId="0" applyFont="1" applyBorder="1" applyAlignment="1">
      <alignment horizontal="left" vertical="center" wrapText="1"/>
    </xf>
    <xf numFmtId="0" fontId="19" fillId="0" borderId="23" xfId="0" applyFont="1" applyBorder="1" applyAlignment="1">
      <alignment horizontal="left" vertical="center" wrapText="1"/>
    </xf>
    <xf numFmtId="0" fontId="19" fillId="0" borderId="36" xfId="0" applyFont="1" applyBorder="1" applyAlignment="1">
      <alignment horizontal="left" vertical="center" wrapText="1"/>
    </xf>
    <xf numFmtId="0" fontId="16" fillId="0" borderId="13" xfId="0" applyFont="1" applyBorder="1" applyAlignment="1">
      <alignment horizontal="center" vertical="center" shrinkToFit="1"/>
    </xf>
    <xf numFmtId="0" fontId="16" fillId="0" borderId="23"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36" xfId="0" applyFont="1" applyBorder="1" applyAlignment="1">
      <alignment horizontal="center" vertical="center" shrinkToFit="1"/>
    </xf>
    <xf numFmtId="0" fontId="19" fillId="0" borderId="11"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5" xfId="0" applyFont="1" applyBorder="1" applyAlignment="1">
      <alignment horizontal="left" vertical="center" wrapText="1" shrinkToFit="1"/>
    </xf>
    <xf numFmtId="0" fontId="19" fillId="0" borderId="12" xfId="0" applyFont="1" applyBorder="1" applyAlignment="1">
      <alignment horizontal="left" vertical="center" wrapText="1" shrinkToFit="1"/>
    </xf>
    <xf numFmtId="0" fontId="19" fillId="0" borderId="0" xfId="0" applyFont="1" applyBorder="1" applyAlignment="1">
      <alignment horizontal="left" vertical="center" wrapText="1" shrinkToFit="1"/>
    </xf>
    <xf numFmtId="0" fontId="19" fillId="0" borderId="6" xfId="0" applyFont="1" applyBorder="1" applyAlignment="1">
      <alignment horizontal="left" vertical="center" wrapText="1" shrinkToFit="1"/>
    </xf>
    <xf numFmtId="0" fontId="19" fillId="0" borderId="13"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36" xfId="0" applyFont="1" applyBorder="1" applyAlignment="1">
      <alignment horizontal="left" vertical="center" wrapText="1" shrinkToFit="1"/>
    </xf>
    <xf numFmtId="0" fontId="24" fillId="0" borderId="12"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15" xfId="0" applyFont="1" applyBorder="1" applyAlignment="1">
      <alignment horizontal="center" vertical="center" shrinkToFi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3" fillId="0" borderId="11" xfId="0" applyFont="1" applyBorder="1" applyAlignment="1">
      <alignment horizontal="center" vertical="center" wrapText="1" shrinkToFit="1"/>
    </xf>
    <xf numFmtId="0" fontId="33" fillId="0" borderId="1" xfId="0" applyFont="1" applyBorder="1" applyAlignment="1">
      <alignment horizontal="center" vertical="center" wrapText="1" shrinkToFit="1"/>
    </xf>
    <xf numFmtId="0" fontId="33" fillId="0" borderId="5" xfId="0" applyFont="1" applyBorder="1" applyAlignment="1">
      <alignment horizontal="center" vertical="center" wrapText="1" shrinkToFit="1"/>
    </xf>
    <xf numFmtId="0" fontId="33" fillId="0" borderId="12" xfId="0" applyFont="1" applyBorder="1" applyAlignment="1">
      <alignment horizontal="center" vertical="center" wrapText="1" shrinkToFit="1"/>
    </xf>
    <xf numFmtId="0" fontId="33" fillId="0" borderId="0" xfId="0" applyFont="1" applyBorder="1" applyAlignment="1">
      <alignment horizontal="center" vertical="center" wrapText="1" shrinkToFit="1"/>
    </xf>
    <xf numFmtId="0" fontId="33" fillId="0" borderId="6" xfId="0" applyFont="1" applyBorder="1" applyAlignment="1">
      <alignment horizontal="center" vertical="center" wrapText="1" shrinkToFit="1"/>
    </xf>
    <xf numFmtId="0" fontId="33" fillId="0" borderId="13" xfId="0" applyFont="1" applyBorder="1" applyAlignment="1">
      <alignment horizontal="center" vertical="center" wrapText="1" shrinkToFit="1"/>
    </xf>
    <xf numFmtId="0" fontId="33" fillId="0" borderId="23" xfId="0" applyFont="1" applyBorder="1" applyAlignment="1">
      <alignment horizontal="center" vertical="center" wrapText="1" shrinkToFit="1"/>
    </xf>
    <xf numFmtId="0" fontId="33" fillId="0" borderId="36" xfId="0" applyFont="1" applyBorder="1" applyAlignment="1">
      <alignment horizontal="center" vertical="center" wrapText="1" shrinkToFit="1"/>
    </xf>
    <xf numFmtId="0" fontId="8" fillId="0" borderId="18" xfId="1" applyFont="1" applyBorder="1" applyAlignment="1">
      <alignment horizontal="center" vertical="center" shrinkToFit="1"/>
    </xf>
    <xf numFmtId="0" fontId="8" fillId="0" borderId="40" xfId="1" applyFont="1" applyBorder="1" applyAlignment="1">
      <alignment horizontal="center" vertical="center" shrinkToFit="1"/>
    </xf>
    <xf numFmtId="0" fontId="7" fillId="0" borderId="17" xfId="1" applyFont="1" applyBorder="1" applyAlignment="1">
      <alignment horizontal="right" vertical="center"/>
    </xf>
    <xf numFmtId="0" fontId="7" fillId="0" borderId="18" xfId="1" applyFont="1" applyBorder="1" applyAlignment="1">
      <alignment horizontal="right" vertical="center"/>
    </xf>
    <xf numFmtId="0" fontId="8" fillId="2" borderId="30" xfId="1" applyFont="1" applyFill="1" applyBorder="1" applyAlignment="1">
      <alignment horizontal="left" vertical="center"/>
    </xf>
    <xf numFmtId="0" fontId="8" fillId="2" borderId="24" xfId="1" applyFont="1" applyFill="1" applyBorder="1" applyAlignment="1">
      <alignment horizontal="left" vertical="center"/>
    </xf>
    <xf numFmtId="0" fontId="8" fillId="2" borderId="50" xfId="1" applyFont="1" applyFill="1" applyBorder="1" applyAlignment="1">
      <alignment horizontal="left" vertical="center"/>
    </xf>
    <xf numFmtId="0" fontId="8" fillId="2" borderId="23" xfId="1" applyFont="1" applyFill="1" applyBorder="1" applyAlignment="1">
      <alignment horizontal="center" vertical="center"/>
    </xf>
    <xf numFmtId="0" fontId="8" fillId="2" borderId="37" xfId="1" applyFont="1" applyFill="1" applyBorder="1" applyAlignment="1">
      <alignment horizontal="center" vertical="center"/>
    </xf>
    <xf numFmtId="0" fontId="8" fillId="0" borderId="19" xfId="1" applyFont="1" applyBorder="1" applyAlignment="1">
      <alignment horizontal="center" vertical="center"/>
    </xf>
    <xf numFmtId="0" fontId="8" fillId="0" borderId="1" xfId="1" applyFont="1" applyBorder="1" applyAlignment="1">
      <alignment horizontal="center" vertical="center"/>
    </xf>
    <xf numFmtId="0" fontId="8" fillId="0" borderId="51" xfId="1" applyFont="1" applyBorder="1" applyAlignment="1">
      <alignment horizontal="center" vertical="center"/>
    </xf>
    <xf numFmtId="0" fontId="8" fillId="0" borderId="21" xfId="1" applyFont="1" applyBorder="1" applyAlignment="1">
      <alignment horizontal="center" vertical="center"/>
    </xf>
    <xf numFmtId="0" fontId="8" fillId="0" borderId="0" xfId="1" applyFont="1" applyBorder="1" applyAlignment="1">
      <alignment horizontal="center" vertical="center"/>
    </xf>
    <xf numFmtId="0" fontId="8" fillId="0" borderId="52" xfId="1" applyFont="1" applyBorder="1" applyAlignment="1">
      <alignment horizontal="center" vertical="center"/>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53" xfId="1" applyFont="1" applyBorder="1" applyAlignment="1">
      <alignment horizontal="center"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8" fillId="0" borderId="35" xfId="1" applyFont="1" applyBorder="1" applyAlignment="1">
      <alignment horizontal="center" vertical="center"/>
    </xf>
    <xf numFmtId="0" fontId="7" fillId="0" borderId="18" xfId="1" applyFont="1" applyBorder="1" applyAlignment="1">
      <alignment horizontal="center" vertical="center"/>
    </xf>
    <xf numFmtId="0" fontId="7" fillId="0" borderId="29"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8" fillId="2" borderId="22" xfId="1" applyFont="1" applyFill="1" applyBorder="1" applyAlignment="1">
      <alignment horizontal="left" vertical="center"/>
    </xf>
    <xf numFmtId="0" fontId="8" fillId="2" borderId="23" xfId="1" applyFont="1" applyFill="1" applyBorder="1" applyAlignment="1">
      <alignment horizontal="left" vertical="center"/>
    </xf>
    <xf numFmtId="0" fontId="8" fillId="2" borderId="37" xfId="1" applyFont="1" applyFill="1" applyBorder="1" applyAlignment="1">
      <alignment horizontal="left" vertical="center"/>
    </xf>
    <xf numFmtId="0" fontId="10" fillId="0" borderId="22"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36" xfId="1" applyFont="1" applyBorder="1" applyAlignment="1">
      <alignment horizontal="center" vertical="center" shrinkToFit="1"/>
    </xf>
    <xf numFmtId="0" fontId="8" fillId="2" borderId="12"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2" xfId="1" applyFont="1" applyFill="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37" xfId="1" applyFont="1" applyBorder="1" applyAlignment="1">
      <alignment horizontal="center" vertical="center"/>
    </xf>
    <xf numFmtId="0" fontId="9" fillId="0" borderId="22" xfId="1" applyFont="1" applyBorder="1" applyAlignment="1">
      <alignment horizontal="left" vertical="center" indent="1" shrinkToFit="1"/>
    </xf>
    <xf numFmtId="0" fontId="9" fillId="0" borderId="23" xfId="1" applyFont="1" applyBorder="1" applyAlignment="1">
      <alignment horizontal="left" vertical="center" indent="1" shrinkToFit="1"/>
    </xf>
    <xf numFmtId="0" fontId="9" fillId="0" borderId="36" xfId="1" applyFont="1" applyBorder="1" applyAlignment="1">
      <alignment horizontal="left" vertical="center" indent="1" shrinkToFit="1"/>
    </xf>
    <xf numFmtId="0" fontId="10" fillId="0" borderId="5" xfId="1" applyFont="1" applyBorder="1" applyAlignment="1">
      <alignment horizontal="center" vertical="center"/>
    </xf>
    <xf numFmtId="0" fontId="10" fillId="0" borderId="3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9" fillId="0" borderId="21" xfId="1" applyFont="1" applyBorder="1" applyAlignment="1">
      <alignment horizontal="left" vertical="center" indent="1" shrinkToFit="1"/>
    </xf>
    <xf numFmtId="0" fontId="9" fillId="0" borderId="0" xfId="1" applyFont="1" applyBorder="1" applyAlignment="1">
      <alignment horizontal="left" vertical="center" indent="1" shrinkToFit="1"/>
    </xf>
    <xf numFmtId="0" fontId="9" fillId="0" borderId="6" xfId="1" applyFont="1" applyBorder="1" applyAlignment="1">
      <alignment horizontal="left" vertical="center" indent="1" shrinkToFit="1"/>
    </xf>
    <xf numFmtId="0" fontId="9" fillId="0" borderId="11" xfId="1" applyFont="1" applyBorder="1" applyAlignment="1">
      <alignment horizontal="left" vertical="center" wrapText="1"/>
    </xf>
    <xf numFmtId="0" fontId="9" fillId="0" borderId="1" xfId="1" applyFont="1" applyBorder="1" applyAlignment="1">
      <alignment horizontal="left" vertical="center" wrapText="1"/>
    </xf>
    <xf numFmtId="0" fontId="9" fillId="0" borderId="13" xfId="1" applyFont="1" applyBorder="1" applyAlignment="1">
      <alignment horizontal="left" vertical="center" wrapText="1"/>
    </xf>
    <xf numFmtId="0" fontId="9" fillId="0" borderId="23" xfId="1" applyFont="1" applyBorder="1" applyAlignment="1">
      <alignment horizontal="left" vertical="center" wrapText="1"/>
    </xf>
    <xf numFmtId="0" fontId="9" fillId="0" borderId="31" xfId="1" applyFont="1" applyBorder="1" applyAlignment="1">
      <alignment horizontal="center" vertical="center"/>
    </xf>
    <xf numFmtId="0" fontId="9" fillId="0" borderId="37" xfId="1" applyFont="1" applyBorder="1" applyAlignment="1">
      <alignment horizontal="center" vertical="center"/>
    </xf>
    <xf numFmtId="0" fontId="8" fillId="0" borderId="11" xfId="1" applyFont="1" applyBorder="1" applyAlignment="1">
      <alignment horizontal="left" vertical="center" wrapText="1"/>
    </xf>
    <xf numFmtId="0" fontId="8" fillId="0" borderId="1" xfId="1" applyFont="1" applyBorder="1" applyAlignment="1">
      <alignment horizontal="left" vertical="center" wrapText="1"/>
    </xf>
    <xf numFmtId="0" fontId="8" fillId="0" borderId="13" xfId="1" applyFont="1" applyBorder="1" applyAlignment="1">
      <alignment horizontal="left" vertical="center" wrapText="1"/>
    </xf>
    <xf numFmtId="0" fontId="8" fillId="0" borderId="23" xfId="1" applyFont="1" applyBorder="1" applyAlignment="1">
      <alignment horizontal="left" vertical="center" wrapText="1"/>
    </xf>
    <xf numFmtId="0" fontId="8" fillId="0" borderId="14" xfId="1" applyFont="1" applyBorder="1" applyAlignment="1">
      <alignment horizontal="left" vertical="center" wrapText="1"/>
    </xf>
    <xf numFmtId="0" fontId="8" fillId="0" borderId="24" xfId="1" applyFont="1" applyBorder="1" applyAlignment="1">
      <alignment horizontal="left" vertical="center" wrapText="1"/>
    </xf>
    <xf numFmtId="0" fontId="34" fillId="0" borderId="21" xfId="1" applyFont="1" applyBorder="1" applyAlignment="1">
      <alignment horizontal="left" vertical="center" indent="1" shrinkToFit="1"/>
    </xf>
    <xf numFmtId="0" fontId="34" fillId="0" borderId="0" xfId="1" applyFont="1" applyBorder="1" applyAlignment="1">
      <alignment horizontal="left" vertical="center" indent="1" shrinkToFit="1"/>
    </xf>
    <xf numFmtId="0" fontId="34" fillId="0" borderId="6" xfId="1" applyFont="1" applyBorder="1" applyAlignment="1">
      <alignment horizontal="left" vertical="center" indent="1" shrinkToFit="1"/>
    </xf>
    <xf numFmtId="0" fontId="8" fillId="2" borderId="54" xfId="1" applyFont="1" applyFill="1" applyBorder="1" applyAlignment="1">
      <alignment horizontal="left" vertical="center"/>
    </xf>
    <xf numFmtId="0" fontId="9" fillId="0" borderId="19" xfId="1" applyFont="1" applyBorder="1" applyAlignment="1">
      <alignment horizontal="center" vertical="center"/>
    </xf>
    <xf numFmtId="0" fontId="9" fillId="0" borderId="1" xfId="1" applyFont="1" applyBorder="1" applyAlignment="1">
      <alignment horizontal="center" vertical="center"/>
    </xf>
    <xf numFmtId="0" fontId="9" fillId="0" borderId="51" xfId="1" applyFont="1" applyBorder="1" applyAlignment="1">
      <alignment horizontal="center" vertical="center"/>
    </xf>
    <xf numFmtId="0" fontId="9" fillId="0" borderId="21" xfId="1" applyFont="1" applyBorder="1" applyAlignment="1">
      <alignment horizontal="center" vertical="center"/>
    </xf>
    <xf numFmtId="0" fontId="9" fillId="0" borderId="0" xfId="1" applyFont="1" applyBorder="1" applyAlignment="1">
      <alignment horizontal="center" vertical="center"/>
    </xf>
    <xf numFmtId="0" fontId="9" fillId="0" borderId="52" xfId="1" applyFont="1" applyBorder="1" applyAlignment="1">
      <alignment horizontal="center"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9" fillId="0" borderId="53" xfId="1" applyFont="1" applyBorder="1" applyAlignment="1">
      <alignment horizontal="center" vertical="center"/>
    </xf>
    <xf numFmtId="0" fontId="9" fillId="0" borderId="32" xfId="1" applyFont="1" applyBorder="1" applyAlignment="1">
      <alignment horizontal="center" vertical="center"/>
    </xf>
    <xf numFmtId="0" fontId="9" fillId="0" borderId="35" xfId="1" applyFont="1" applyBorder="1" applyAlignment="1">
      <alignment horizontal="center" vertical="center"/>
    </xf>
    <xf numFmtId="0" fontId="34" fillId="0" borderId="22" xfId="1" applyFont="1" applyBorder="1" applyAlignment="1">
      <alignment horizontal="left" vertical="center" indent="1" shrinkToFit="1"/>
    </xf>
    <xf numFmtId="0" fontId="34" fillId="0" borderId="23" xfId="1" applyFont="1" applyBorder="1" applyAlignment="1">
      <alignment horizontal="left" vertical="center" indent="1" shrinkToFit="1"/>
    </xf>
    <xf numFmtId="0" fontId="34" fillId="0" borderId="36" xfId="1" applyFont="1" applyBorder="1" applyAlignment="1">
      <alignment horizontal="left" vertical="center" indent="1" shrinkToFit="1"/>
    </xf>
    <xf numFmtId="0" fontId="7" fillId="0" borderId="58" xfId="1" applyFont="1" applyBorder="1" applyAlignment="1">
      <alignment horizontal="center" vertical="center"/>
    </xf>
    <xf numFmtId="0" fontId="8" fillId="0" borderId="55" xfId="1" applyFont="1" applyBorder="1" applyAlignment="1">
      <alignment horizontal="center" vertical="center"/>
    </xf>
    <xf numFmtId="0" fontId="8" fillId="0" borderId="56" xfId="1" applyFont="1" applyBorder="1" applyAlignment="1">
      <alignment horizontal="center" vertical="center"/>
    </xf>
    <xf numFmtId="0" fontId="8" fillId="0" borderId="57" xfId="1" applyFont="1" applyBorder="1" applyAlignment="1">
      <alignment horizontal="center" vertical="center"/>
    </xf>
    <xf numFmtId="0" fontId="9" fillId="0" borderId="60" xfId="1" applyFont="1" applyBorder="1" applyAlignment="1">
      <alignment horizontal="center" vertical="center"/>
    </xf>
    <xf numFmtId="0" fontId="9" fillId="0" borderId="61" xfId="1" applyFont="1" applyBorder="1" applyAlignment="1">
      <alignment horizontal="center" vertical="center"/>
    </xf>
    <xf numFmtId="0" fontId="10" fillId="0" borderId="11" xfId="1" applyFont="1" applyBorder="1" applyAlignment="1">
      <alignment horizontal="center" vertical="center"/>
    </xf>
    <xf numFmtId="0" fontId="10" fillId="0" borderId="13"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8" fillId="2" borderId="24" xfId="1" applyFont="1" applyFill="1" applyBorder="1" applyAlignment="1">
      <alignment horizontal="center" vertical="center"/>
    </xf>
    <xf numFmtId="0" fontId="8" fillId="2" borderId="20" xfId="1" applyFont="1" applyFill="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9" fillId="0" borderId="57" xfId="1" applyFont="1" applyBorder="1" applyAlignment="1">
      <alignment horizontal="center" vertical="center"/>
    </xf>
    <xf numFmtId="0" fontId="8" fillId="2" borderId="20" xfId="1" applyFont="1" applyFill="1" applyBorder="1" applyAlignment="1">
      <alignment horizontal="left" vertical="center"/>
    </xf>
    <xf numFmtId="0" fontId="8" fillId="2" borderId="63" xfId="1" applyFont="1" applyFill="1" applyBorder="1" applyAlignment="1">
      <alignment horizontal="center" vertical="center"/>
    </xf>
    <xf numFmtId="0" fontId="9" fillId="0" borderId="19" xfId="1" applyFont="1" applyBorder="1" applyAlignment="1">
      <alignment horizontal="left" vertical="center" indent="1" shrinkToFit="1"/>
    </xf>
    <xf numFmtId="0" fontId="9" fillId="0" borderId="1" xfId="1" applyFont="1" applyBorder="1" applyAlignment="1">
      <alignment horizontal="left" vertical="center" indent="1" shrinkToFit="1"/>
    </xf>
    <xf numFmtId="0" fontId="9" fillId="0" borderId="5" xfId="1" applyFont="1" applyBorder="1" applyAlignment="1">
      <alignment horizontal="left" vertical="center" indent="1" shrinkToFit="1"/>
    </xf>
    <xf numFmtId="0" fontId="8" fillId="2" borderId="21" xfId="1" applyFont="1" applyFill="1" applyBorder="1" applyAlignment="1">
      <alignment horizontal="left" vertical="center"/>
    </xf>
    <xf numFmtId="0" fontId="8" fillId="2" borderId="0" xfId="1" applyFont="1" applyFill="1" applyBorder="1" applyAlignment="1">
      <alignment horizontal="left" vertical="center"/>
    </xf>
    <xf numFmtId="0" fontId="9" fillId="0" borderId="12" xfId="1" applyFont="1" applyBorder="1" applyAlignment="1">
      <alignment horizontal="left" vertical="center" indent="1" shrinkToFit="1"/>
    </xf>
    <xf numFmtId="0" fontId="34" fillId="0" borderId="12" xfId="1" applyFont="1" applyBorder="1" applyAlignment="1">
      <alignment horizontal="left" vertical="center" indent="1" shrinkToFit="1"/>
    </xf>
    <xf numFmtId="0" fontId="9" fillId="0" borderId="11" xfId="1" applyFont="1" applyBorder="1" applyAlignment="1">
      <alignment horizontal="left" vertical="center" indent="1" shrinkToFit="1"/>
    </xf>
    <xf numFmtId="0" fontId="34" fillId="0" borderId="13" xfId="1" applyFont="1" applyBorder="1" applyAlignment="1">
      <alignment horizontal="left" vertical="center" indent="1" shrinkToFit="1"/>
    </xf>
    <xf numFmtId="0" fontId="9" fillId="2" borderId="12"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32" xfId="1" applyFont="1" applyFill="1" applyBorder="1" applyAlignment="1">
      <alignment horizontal="center" vertical="center"/>
    </xf>
    <xf numFmtId="0" fontId="10" fillId="0" borderId="7" xfId="1" applyFont="1" applyBorder="1" applyAlignment="1">
      <alignment horizontal="center" vertical="center" shrinkToFit="1"/>
    </xf>
    <xf numFmtId="0" fontId="10" fillId="0" borderId="8" xfId="1" applyFont="1" applyBorder="1" applyAlignment="1">
      <alignment horizontal="center" vertical="center" shrinkToFit="1"/>
    </xf>
    <xf numFmtId="0" fontId="9" fillId="0" borderId="12" xfId="1" applyFont="1" applyBorder="1" applyAlignment="1">
      <alignment horizontal="center" vertical="center"/>
    </xf>
    <xf numFmtId="0" fontId="9" fillId="0" borderId="6" xfId="1" applyFont="1" applyBorder="1" applyAlignment="1">
      <alignment horizontal="center" vertical="center"/>
    </xf>
    <xf numFmtId="0" fontId="9" fillId="0" borderId="13" xfId="1" applyFont="1" applyBorder="1" applyAlignment="1">
      <alignment horizontal="center" vertical="center"/>
    </xf>
    <xf numFmtId="0" fontId="9" fillId="0" borderId="23" xfId="1" applyFont="1" applyBorder="1" applyAlignment="1">
      <alignment horizontal="center" vertical="center"/>
    </xf>
    <xf numFmtId="0" fontId="9" fillId="0" borderId="36" xfId="1" applyFont="1" applyBorder="1" applyAlignment="1">
      <alignment horizontal="center" vertical="center"/>
    </xf>
    <xf numFmtId="0" fontId="9" fillId="0" borderId="42" xfId="1" applyFont="1" applyBorder="1" applyAlignment="1">
      <alignment horizontal="left" vertical="center"/>
    </xf>
    <xf numFmtId="0" fontId="9" fillId="0" borderId="43" xfId="1" applyFont="1" applyBorder="1" applyAlignment="1">
      <alignment horizontal="left" vertical="center"/>
    </xf>
    <xf numFmtId="0" fontId="9" fillId="0" borderId="46" xfId="1" applyFont="1" applyBorder="1" applyAlignment="1">
      <alignment horizontal="left"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0" fontId="9" fillId="0" borderId="47" xfId="1" applyFont="1" applyBorder="1" applyAlignment="1">
      <alignment horizontal="center" vertical="center"/>
    </xf>
    <xf numFmtId="0" fontId="9" fillId="0" borderId="16" xfId="1" applyFont="1" applyBorder="1" applyAlignment="1">
      <alignment horizontal="left" vertical="center" indent="1"/>
    </xf>
    <xf numFmtId="0" fontId="9" fillId="0" borderId="16" xfId="1" applyFont="1" applyBorder="1" applyAlignment="1">
      <alignment horizontal="center" vertical="center"/>
    </xf>
    <xf numFmtId="0" fontId="9" fillId="0" borderId="11" xfId="1" applyFont="1" applyBorder="1" applyAlignment="1">
      <alignment horizontal="center" vertical="center"/>
    </xf>
    <xf numFmtId="0" fontId="9" fillId="0" borderId="5" xfId="1" applyFont="1" applyBorder="1" applyAlignment="1">
      <alignment horizontal="center" vertical="center"/>
    </xf>
    <xf numFmtId="0" fontId="9" fillId="0" borderId="14" xfId="1" applyFont="1" applyBorder="1" applyAlignment="1">
      <alignment horizontal="right" vertical="center"/>
    </xf>
    <xf numFmtId="0" fontId="9" fillId="0" borderId="24" xfId="1" applyFont="1" applyBorder="1" applyAlignment="1">
      <alignment horizontal="right" vertical="center"/>
    </xf>
    <xf numFmtId="0" fontId="9" fillId="0" borderId="1" xfId="1" applyFont="1" applyBorder="1" applyAlignment="1">
      <alignment horizontal="left" vertical="center" indent="2"/>
    </xf>
    <xf numFmtId="0" fontId="9" fillId="0" borderId="5" xfId="1" applyFont="1" applyBorder="1" applyAlignment="1">
      <alignment horizontal="left" vertical="center" indent="2"/>
    </xf>
    <xf numFmtId="0" fontId="7" fillId="0" borderId="14" xfId="1" applyFont="1" applyBorder="1" applyAlignment="1">
      <alignment horizontal="center" vertical="center"/>
    </xf>
    <xf numFmtId="0" fontId="7" fillId="0" borderId="24" xfId="1" applyFont="1" applyBorder="1" applyAlignment="1">
      <alignment horizontal="center" vertical="center"/>
    </xf>
    <xf numFmtId="0" fontId="9" fillId="0" borderId="14" xfId="1" applyFont="1" applyFill="1" applyBorder="1" applyAlignment="1">
      <alignment horizontal="right" vertical="center"/>
    </xf>
    <xf numFmtId="0" fontId="9" fillId="0" borderId="24" xfId="1" applyFont="1" applyFill="1" applyBorder="1" applyAlignment="1">
      <alignment horizontal="right" vertical="center"/>
    </xf>
    <xf numFmtId="0" fontId="9" fillId="0" borderId="15" xfId="1" applyFont="1" applyFill="1" applyBorder="1" applyAlignment="1">
      <alignment horizontal="right" vertical="center"/>
    </xf>
  </cellXfs>
  <cellStyles count="2">
    <cellStyle name="標準" xfId="0" builtinId="0"/>
    <cellStyle name="標準 2" xfId="1" xr:uid="{FE5CF73E-CE57-4658-B728-9A7662A6AE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7.png"/><Relationship Id="rId12" Type="http://schemas.microsoft.com/office/2007/relationships/hdphoto" Target="../media/hdphoto1.wdp"/><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26.png"/><Relationship Id="rId3" Type="http://schemas.openxmlformats.org/officeDocument/2006/relationships/image" Target="../media/image3.png"/><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5" Type="http://schemas.openxmlformats.org/officeDocument/2006/relationships/image" Target="../media/image2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6</xdr:col>
      <xdr:colOff>92930</xdr:colOff>
      <xdr:row>2</xdr:row>
      <xdr:rowOff>33132</xdr:rowOff>
    </xdr:from>
    <xdr:to>
      <xdr:col>6</xdr:col>
      <xdr:colOff>463806</xdr:colOff>
      <xdr:row>4</xdr:row>
      <xdr:rowOff>91109</xdr:rowOff>
    </xdr:to>
    <xdr:pic>
      <xdr:nvPicPr>
        <xdr:cNvPr id="5" name="図 4">
          <a:extLst>
            <a:ext uri="{FF2B5EF4-FFF2-40B4-BE49-F238E27FC236}">
              <a16:creationId xmlns:a16="http://schemas.microsoft.com/office/drawing/2014/main" id="{0F1F6439-85CB-4728-BEA2-6C90B137004A}"/>
            </a:ext>
          </a:extLst>
        </xdr:cNvPr>
        <xdr:cNvPicPr>
          <a:picLocks noChangeAspect="1"/>
        </xdr:cNvPicPr>
      </xdr:nvPicPr>
      <xdr:blipFill>
        <a:blip xmlns:r="http://schemas.openxmlformats.org/officeDocument/2006/relationships" r:embed="rId1"/>
        <a:stretch>
          <a:fillRect/>
        </a:stretch>
      </xdr:blipFill>
      <xdr:spPr>
        <a:xfrm>
          <a:off x="4645880" y="423657"/>
          <a:ext cx="370876" cy="515177"/>
        </a:xfrm>
        <a:prstGeom prst="rect">
          <a:avLst/>
        </a:prstGeom>
      </xdr:spPr>
    </xdr:pic>
    <xdr:clientData/>
  </xdr:twoCellAnchor>
  <xdr:twoCellAnchor editAs="oneCell">
    <xdr:from>
      <xdr:col>3</xdr:col>
      <xdr:colOff>62895</xdr:colOff>
      <xdr:row>2</xdr:row>
      <xdr:rowOff>33132</xdr:rowOff>
    </xdr:from>
    <xdr:to>
      <xdr:col>4</xdr:col>
      <xdr:colOff>185216</xdr:colOff>
      <xdr:row>4</xdr:row>
      <xdr:rowOff>99392</xdr:rowOff>
    </xdr:to>
    <xdr:pic>
      <xdr:nvPicPr>
        <xdr:cNvPr id="6" name="図 5">
          <a:extLst>
            <a:ext uri="{FF2B5EF4-FFF2-40B4-BE49-F238E27FC236}">
              <a16:creationId xmlns:a16="http://schemas.microsoft.com/office/drawing/2014/main" id="{F6E22389-2729-44A2-A89D-EA897261A508}"/>
            </a:ext>
          </a:extLst>
        </xdr:cNvPr>
        <xdr:cNvPicPr>
          <a:picLocks noChangeAspect="1"/>
        </xdr:cNvPicPr>
      </xdr:nvPicPr>
      <xdr:blipFill>
        <a:blip xmlns:r="http://schemas.openxmlformats.org/officeDocument/2006/relationships" r:embed="rId2"/>
        <a:stretch>
          <a:fillRect/>
        </a:stretch>
      </xdr:blipFill>
      <xdr:spPr>
        <a:xfrm>
          <a:off x="2653695" y="423657"/>
          <a:ext cx="389021" cy="523460"/>
        </a:xfrm>
        <a:prstGeom prst="rect">
          <a:avLst/>
        </a:prstGeom>
      </xdr:spPr>
    </xdr:pic>
    <xdr:clientData/>
  </xdr:twoCellAnchor>
  <xdr:twoCellAnchor editAs="oneCell">
    <xdr:from>
      <xdr:col>7</xdr:col>
      <xdr:colOff>78685</xdr:colOff>
      <xdr:row>2</xdr:row>
      <xdr:rowOff>67562</xdr:rowOff>
    </xdr:from>
    <xdr:to>
      <xdr:col>7</xdr:col>
      <xdr:colOff>442483</xdr:colOff>
      <xdr:row>4</xdr:row>
      <xdr:rowOff>91108</xdr:rowOff>
    </xdr:to>
    <xdr:pic>
      <xdr:nvPicPr>
        <xdr:cNvPr id="7" name="図 6">
          <a:extLst>
            <a:ext uri="{FF2B5EF4-FFF2-40B4-BE49-F238E27FC236}">
              <a16:creationId xmlns:a16="http://schemas.microsoft.com/office/drawing/2014/main" id="{A10354A0-4873-4150-BF8D-93144D9BB330}"/>
            </a:ext>
          </a:extLst>
        </xdr:cNvPr>
        <xdr:cNvPicPr>
          <a:picLocks noChangeAspect="1"/>
        </xdr:cNvPicPr>
      </xdr:nvPicPr>
      <xdr:blipFill>
        <a:blip xmlns:r="http://schemas.openxmlformats.org/officeDocument/2006/relationships" r:embed="rId3"/>
        <a:stretch>
          <a:fillRect/>
        </a:stretch>
      </xdr:blipFill>
      <xdr:spPr>
        <a:xfrm>
          <a:off x="6736660" y="458087"/>
          <a:ext cx="363798" cy="480746"/>
        </a:xfrm>
        <a:prstGeom prst="rect">
          <a:avLst/>
        </a:prstGeom>
      </xdr:spPr>
    </xdr:pic>
    <xdr:clientData/>
  </xdr:twoCellAnchor>
  <xdr:oneCellAnchor>
    <xdr:from>
      <xdr:col>2</xdr:col>
      <xdr:colOff>919371</xdr:colOff>
      <xdr:row>19</xdr:row>
      <xdr:rowOff>1</xdr:rowOff>
    </xdr:from>
    <xdr:ext cx="1093304" cy="414131"/>
    <xdr:sp macro="" textlink="">
      <xdr:nvSpPr>
        <xdr:cNvPr id="11" name="吹き出し: 角を丸めた四角形 10">
          <a:extLst>
            <a:ext uri="{FF2B5EF4-FFF2-40B4-BE49-F238E27FC236}">
              <a16:creationId xmlns:a16="http://schemas.microsoft.com/office/drawing/2014/main" id="{21AB4267-421B-4819-9440-E598D09123BF}"/>
            </a:ext>
          </a:extLst>
        </xdr:cNvPr>
        <xdr:cNvSpPr/>
      </xdr:nvSpPr>
      <xdr:spPr>
        <a:xfrm>
          <a:off x="1474306" y="5027544"/>
          <a:ext cx="1093304" cy="414131"/>
        </a:xfrm>
        <a:prstGeom prst="wedgeRoundRectCallout">
          <a:avLst>
            <a:gd name="adj1" fmla="val -57851"/>
            <a:gd name="adj2" fmla="val -3462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oAutofit/>
        </a:bodyPr>
        <a:lstStyle/>
        <a:p>
          <a:pPr algn="l"/>
          <a:r>
            <a:rPr kumimoji="1" lang="ja-JP" altLang="en-US" sz="850">
              <a:latin typeface="BIZ UDPゴシック" panose="020B0400000000000000" pitchFamily="50" charset="-128"/>
              <a:ea typeface="BIZ UDPゴシック" panose="020B0400000000000000" pitchFamily="50" charset="-128"/>
            </a:rPr>
            <a:t>麦ごはんにかけて食べましょう。</a:t>
          </a:r>
          <a:endParaRPr kumimoji="1" lang="en-US" altLang="ja-JP" sz="850">
            <a:latin typeface="BIZ UDPゴシック" panose="020B0400000000000000" pitchFamily="50" charset="-128"/>
            <a:ea typeface="BIZ UDPゴシック" panose="020B0400000000000000" pitchFamily="50" charset="-128"/>
          </a:endParaRPr>
        </a:p>
        <a:p>
          <a:pPr algn="l"/>
          <a:endParaRPr kumimoji="1" lang="ja-JP" altLang="en-US" sz="850">
            <a:latin typeface="BIZ UDPゴシック" panose="020B0400000000000000" pitchFamily="50" charset="-128"/>
            <a:ea typeface="BIZ UDPゴシック" panose="020B0400000000000000" pitchFamily="50" charset="-128"/>
          </a:endParaRPr>
        </a:p>
      </xdr:txBody>
    </xdr:sp>
    <xdr:clientData/>
  </xdr:oneCellAnchor>
  <xdr:oneCellAnchor>
    <xdr:from>
      <xdr:col>2</xdr:col>
      <xdr:colOff>919370</xdr:colOff>
      <xdr:row>10</xdr:row>
      <xdr:rowOff>91109</xdr:rowOff>
    </xdr:from>
    <xdr:ext cx="1085021" cy="430695"/>
    <xdr:sp macro="" textlink="">
      <xdr:nvSpPr>
        <xdr:cNvPr id="16" name="吹き出し: 角を丸めた四角形 15">
          <a:extLst>
            <a:ext uri="{FF2B5EF4-FFF2-40B4-BE49-F238E27FC236}">
              <a16:creationId xmlns:a16="http://schemas.microsoft.com/office/drawing/2014/main" id="{3A32361E-E285-4875-8BC9-3E1B890CA291}"/>
            </a:ext>
          </a:extLst>
        </xdr:cNvPr>
        <xdr:cNvSpPr/>
      </xdr:nvSpPr>
      <xdr:spPr>
        <a:xfrm>
          <a:off x="1474305" y="2633870"/>
          <a:ext cx="1085021" cy="430695"/>
        </a:xfrm>
        <a:prstGeom prst="wedgeRoundRectCallout">
          <a:avLst>
            <a:gd name="adj1" fmla="val 4666"/>
            <a:gd name="adj2" fmla="val -8411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oAutofit/>
        </a:bodyPr>
        <a:lstStyle/>
        <a:p>
          <a:pPr algn="l"/>
          <a:endParaRPr kumimoji="1" lang="ja-JP" altLang="en-US" sz="700"/>
        </a:p>
      </xdr:txBody>
    </xdr:sp>
    <xdr:clientData/>
  </xdr:oneCellAnchor>
  <xdr:twoCellAnchor>
    <xdr:from>
      <xdr:col>2</xdr:col>
      <xdr:colOff>927652</xdr:colOff>
      <xdr:row>10</xdr:row>
      <xdr:rowOff>107675</xdr:rowOff>
    </xdr:from>
    <xdr:to>
      <xdr:col>2</xdr:col>
      <xdr:colOff>2029239</xdr:colOff>
      <xdr:row>12</xdr:row>
      <xdr:rowOff>224606</xdr:rowOff>
    </xdr:to>
    <xdr:sp macro="" textlink="">
      <xdr:nvSpPr>
        <xdr:cNvPr id="17" name="テキスト ボックス 16">
          <a:extLst>
            <a:ext uri="{FF2B5EF4-FFF2-40B4-BE49-F238E27FC236}">
              <a16:creationId xmlns:a16="http://schemas.microsoft.com/office/drawing/2014/main" id="{99B7E6D5-19BC-46E6-9DBA-B95A76BDAD1F}"/>
            </a:ext>
          </a:extLst>
        </xdr:cNvPr>
        <xdr:cNvSpPr txBox="1"/>
      </xdr:nvSpPr>
      <xdr:spPr>
        <a:xfrm>
          <a:off x="1482587" y="2650436"/>
          <a:ext cx="1101587" cy="390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BIZ UDPゴシック" panose="020B0400000000000000" pitchFamily="50" charset="-128"/>
              <a:ea typeface="BIZ UDPゴシック" panose="020B0400000000000000" pitchFamily="50" charset="-128"/>
            </a:rPr>
            <a:t>柏の葉は、とって</a:t>
          </a:r>
          <a:endParaRPr kumimoji="1" lang="en-US" altLang="ja-JP" sz="850">
            <a:latin typeface="BIZ UDPゴシック" panose="020B0400000000000000" pitchFamily="50" charset="-128"/>
            <a:ea typeface="BIZ UDPゴシック" panose="020B0400000000000000" pitchFamily="50" charset="-128"/>
          </a:endParaRPr>
        </a:p>
        <a:p>
          <a:r>
            <a:rPr kumimoji="1" lang="ja-JP" altLang="en-US" sz="850">
              <a:latin typeface="BIZ UDPゴシック" panose="020B0400000000000000" pitchFamily="50" charset="-128"/>
              <a:ea typeface="BIZ UDPゴシック" panose="020B0400000000000000" pitchFamily="50" charset="-128"/>
            </a:rPr>
            <a:t>から食べましょう。</a:t>
          </a:r>
        </a:p>
      </xdr:txBody>
    </xdr:sp>
    <xdr:clientData/>
  </xdr:twoCellAnchor>
  <xdr:oneCellAnchor>
    <xdr:from>
      <xdr:col>2</xdr:col>
      <xdr:colOff>1830457</xdr:colOff>
      <xdr:row>6</xdr:row>
      <xdr:rowOff>33130</xdr:rowOff>
    </xdr:from>
    <xdr:ext cx="4191000" cy="447259"/>
    <xdr:sp macro="" textlink="">
      <xdr:nvSpPr>
        <xdr:cNvPr id="18" name="吹き出し: 角を丸めた四角形 17">
          <a:extLst>
            <a:ext uri="{FF2B5EF4-FFF2-40B4-BE49-F238E27FC236}">
              <a16:creationId xmlns:a16="http://schemas.microsoft.com/office/drawing/2014/main" id="{31CED556-5C5D-4D5C-BB02-D40D9F478CE4}"/>
            </a:ext>
          </a:extLst>
        </xdr:cNvPr>
        <xdr:cNvSpPr/>
      </xdr:nvSpPr>
      <xdr:spPr>
        <a:xfrm>
          <a:off x="2385392" y="1449456"/>
          <a:ext cx="4191000" cy="447259"/>
        </a:xfrm>
        <a:prstGeom prst="wedgeRoundRectCallout">
          <a:avLst>
            <a:gd name="adj1" fmla="val -58826"/>
            <a:gd name="adj2" fmla="val -2573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oAutofit/>
        </a:bodyPr>
        <a:lstStyle/>
        <a:p>
          <a:pPr algn="l"/>
          <a:r>
            <a:rPr kumimoji="1" lang="ja-JP" altLang="en-US" sz="850">
              <a:latin typeface="BIZ UDPゴシック" panose="020B0400000000000000" pitchFamily="50" charset="-128"/>
              <a:ea typeface="BIZ UDPゴシック" panose="020B0400000000000000" pitchFamily="50" charset="-128"/>
            </a:rPr>
            <a:t>子どもたちの健やかな成長をお祝いします。かしわもちに使われる柏は、次の芽が出るまで葉が落ちないことから子孫繁栄の願いがこめられています。</a:t>
          </a:r>
          <a:endParaRPr kumimoji="1" lang="en-US" altLang="ja-JP" sz="850">
            <a:latin typeface="BIZ UDPゴシック" panose="020B0400000000000000" pitchFamily="50" charset="-128"/>
            <a:ea typeface="BIZ UDPゴシック" panose="020B0400000000000000" pitchFamily="50" charset="-128"/>
          </a:endParaRPr>
        </a:p>
        <a:p>
          <a:pPr algn="l"/>
          <a:endParaRPr kumimoji="1" lang="ja-JP" altLang="en-US" sz="850">
            <a:latin typeface="BIZ UDPゴシック" panose="020B0400000000000000" pitchFamily="50" charset="-128"/>
            <a:ea typeface="BIZ UDPゴシック" panose="020B0400000000000000" pitchFamily="50" charset="-128"/>
          </a:endParaRPr>
        </a:p>
      </xdr:txBody>
    </xdr:sp>
    <xdr:clientData/>
  </xdr:oneCellAnchor>
  <xdr:twoCellAnchor editAs="oneCell">
    <xdr:from>
      <xdr:col>2</xdr:col>
      <xdr:colOff>1515717</xdr:colOff>
      <xdr:row>15</xdr:row>
      <xdr:rowOff>156288</xdr:rowOff>
    </xdr:from>
    <xdr:to>
      <xdr:col>4</xdr:col>
      <xdr:colOff>336559</xdr:colOff>
      <xdr:row>17</xdr:row>
      <xdr:rowOff>160928</xdr:rowOff>
    </xdr:to>
    <xdr:pic>
      <xdr:nvPicPr>
        <xdr:cNvPr id="2" name="図 1">
          <a:extLst>
            <a:ext uri="{FF2B5EF4-FFF2-40B4-BE49-F238E27FC236}">
              <a16:creationId xmlns:a16="http://schemas.microsoft.com/office/drawing/2014/main" id="{AA0AA734-A270-436A-A53B-3D3841AC33DC}"/>
            </a:ext>
          </a:extLst>
        </xdr:cNvPr>
        <xdr:cNvPicPr>
          <a:picLocks noChangeAspect="1"/>
        </xdr:cNvPicPr>
      </xdr:nvPicPr>
      <xdr:blipFill>
        <a:blip xmlns:r="http://schemas.openxmlformats.org/officeDocument/2006/relationships" r:embed="rId4"/>
        <a:stretch>
          <a:fillRect/>
        </a:stretch>
      </xdr:blipFill>
      <xdr:spPr>
        <a:xfrm>
          <a:off x="2070652" y="3891745"/>
          <a:ext cx="1123407" cy="683813"/>
        </a:xfrm>
        <a:prstGeom prst="rect">
          <a:avLst/>
        </a:prstGeom>
      </xdr:spPr>
    </xdr:pic>
    <xdr:clientData/>
  </xdr:twoCellAnchor>
  <xdr:twoCellAnchor editAs="oneCell">
    <xdr:from>
      <xdr:col>6</xdr:col>
      <xdr:colOff>1656523</xdr:colOff>
      <xdr:row>16</xdr:row>
      <xdr:rowOff>64125</xdr:rowOff>
    </xdr:from>
    <xdr:to>
      <xdr:col>7</xdr:col>
      <xdr:colOff>546653</xdr:colOff>
      <xdr:row>18</xdr:row>
      <xdr:rowOff>2721</xdr:rowOff>
    </xdr:to>
    <xdr:pic>
      <xdr:nvPicPr>
        <xdr:cNvPr id="3" name="図 2">
          <a:extLst>
            <a:ext uri="{FF2B5EF4-FFF2-40B4-BE49-F238E27FC236}">
              <a16:creationId xmlns:a16="http://schemas.microsoft.com/office/drawing/2014/main" id="{E972CBA7-437F-4563-AA82-20E93B8F6EC2}"/>
            </a:ext>
          </a:extLst>
        </xdr:cNvPr>
        <xdr:cNvPicPr>
          <a:picLocks noChangeAspect="1"/>
        </xdr:cNvPicPr>
      </xdr:nvPicPr>
      <xdr:blipFill>
        <a:blip xmlns:r="http://schemas.openxmlformats.org/officeDocument/2006/relationships" r:embed="rId5"/>
        <a:stretch>
          <a:fillRect/>
        </a:stretch>
      </xdr:blipFill>
      <xdr:spPr>
        <a:xfrm>
          <a:off x="6203675" y="4139168"/>
          <a:ext cx="993913" cy="617770"/>
        </a:xfrm>
        <a:prstGeom prst="rect">
          <a:avLst/>
        </a:prstGeom>
      </xdr:spPr>
    </xdr:pic>
    <xdr:clientData/>
  </xdr:twoCellAnchor>
  <xdr:twoCellAnchor editAs="oneCell">
    <xdr:from>
      <xdr:col>6</xdr:col>
      <xdr:colOff>1194772</xdr:colOff>
      <xdr:row>29</xdr:row>
      <xdr:rowOff>155492</xdr:rowOff>
    </xdr:from>
    <xdr:to>
      <xdr:col>6</xdr:col>
      <xdr:colOff>1996109</xdr:colOff>
      <xdr:row>31</xdr:row>
      <xdr:rowOff>224871</xdr:rowOff>
    </xdr:to>
    <xdr:pic>
      <xdr:nvPicPr>
        <xdr:cNvPr id="13" name="図 12" descr="アジフライのイラスト | かわいいフリー素材集 いらすとや">
          <a:extLst>
            <a:ext uri="{FF2B5EF4-FFF2-40B4-BE49-F238E27FC236}">
              <a16:creationId xmlns:a16="http://schemas.microsoft.com/office/drawing/2014/main" id="{58AC21DE-BBFA-491C-95F7-F6BA863C728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41924" y="7195709"/>
          <a:ext cx="801337" cy="748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1364572</xdr:colOff>
      <xdr:row>43</xdr:row>
      <xdr:rowOff>265042</xdr:rowOff>
    </xdr:from>
    <xdr:to>
      <xdr:col>2</xdr:col>
      <xdr:colOff>1936006</xdr:colOff>
      <xdr:row>45</xdr:row>
      <xdr:rowOff>321232</xdr:rowOff>
    </xdr:to>
    <xdr:pic>
      <xdr:nvPicPr>
        <xdr:cNvPr id="4" name="図 3">
          <a:extLst>
            <a:ext uri="{FF2B5EF4-FFF2-40B4-BE49-F238E27FC236}">
              <a16:creationId xmlns:a16="http://schemas.microsoft.com/office/drawing/2014/main" id="{CCAEA474-7B3B-422B-8F43-9C554B5DA5C5}"/>
            </a:ext>
          </a:extLst>
        </xdr:cNvPr>
        <xdr:cNvPicPr>
          <a:picLocks noChangeAspect="1"/>
        </xdr:cNvPicPr>
      </xdr:nvPicPr>
      <xdr:blipFill>
        <a:blip xmlns:r="http://schemas.openxmlformats.org/officeDocument/2006/relationships" r:embed="rId7"/>
        <a:stretch>
          <a:fillRect/>
        </a:stretch>
      </xdr:blipFill>
      <xdr:spPr>
        <a:xfrm>
          <a:off x="1919507" y="9963977"/>
          <a:ext cx="571434" cy="669103"/>
        </a:xfrm>
        <a:prstGeom prst="rect">
          <a:avLst/>
        </a:prstGeom>
      </xdr:spPr>
    </xdr:pic>
    <xdr:clientData/>
  </xdr:twoCellAnchor>
  <xdr:twoCellAnchor editAs="oneCell">
    <xdr:from>
      <xdr:col>5</xdr:col>
      <xdr:colOff>132522</xdr:colOff>
      <xdr:row>24</xdr:row>
      <xdr:rowOff>25398</xdr:rowOff>
    </xdr:from>
    <xdr:to>
      <xdr:col>5</xdr:col>
      <xdr:colOff>736224</xdr:colOff>
      <xdr:row>25</xdr:row>
      <xdr:rowOff>315527</xdr:rowOff>
    </xdr:to>
    <xdr:pic>
      <xdr:nvPicPr>
        <xdr:cNvPr id="8" name="図 7">
          <a:extLst>
            <a:ext uri="{FF2B5EF4-FFF2-40B4-BE49-F238E27FC236}">
              <a16:creationId xmlns:a16="http://schemas.microsoft.com/office/drawing/2014/main" id="{67D68684-FB5E-4A29-A969-12BA48769B1B}"/>
            </a:ext>
          </a:extLst>
        </xdr:cNvPr>
        <xdr:cNvPicPr>
          <a:picLocks noChangeAspect="1"/>
        </xdr:cNvPicPr>
      </xdr:nvPicPr>
      <xdr:blipFill>
        <a:blip xmlns:r="http://schemas.openxmlformats.org/officeDocument/2006/relationships" r:embed="rId8"/>
        <a:stretch>
          <a:fillRect/>
        </a:stretch>
      </xdr:blipFill>
      <xdr:spPr>
        <a:xfrm>
          <a:off x="3834848" y="6179376"/>
          <a:ext cx="603702" cy="563455"/>
        </a:xfrm>
        <a:prstGeom prst="rect">
          <a:avLst/>
        </a:prstGeom>
      </xdr:spPr>
    </xdr:pic>
    <xdr:clientData/>
  </xdr:twoCellAnchor>
  <xdr:twoCellAnchor editAs="oneCell">
    <xdr:from>
      <xdr:col>6</xdr:col>
      <xdr:colOff>1027044</xdr:colOff>
      <xdr:row>48</xdr:row>
      <xdr:rowOff>52698</xdr:rowOff>
    </xdr:from>
    <xdr:to>
      <xdr:col>6</xdr:col>
      <xdr:colOff>1609262</xdr:colOff>
      <xdr:row>49</xdr:row>
      <xdr:rowOff>198449</xdr:rowOff>
    </xdr:to>
    <xdr:pic>
      <xdr:nvPicPr>
        <xdr:cNvPr id="9" name="図 8">
          <a:extLst>
            <a:ext uri="{FF2B5EF4-FFF2-40B4-BE49-F238E27FC236}">
              <a16:creationId xmlns:a16="http://schemas.microsoft.com/office/drawing/2014/main" id="{15668215-7289-4D5A-86AA-C2D9B8124CB5}"/>
            </a:ext>
          </a:extLst>
        </xdr:cNvPr>
        <xdr:cNvPicPr>
          <a:picLocks noChangeAspect="1"/>
        </xdr:cNvPicPr>
      </xdr:nvPicPr>
      <xdr:blipFill>
        <a:blip xmlns:r="http://schemas.openxmlformats.org/officeDocument/2006/relationships" r:embed="rId9"/>
        <a:stretch>
          <a:fillRect/>
        </a:stretch>
      </xdr:blipFill>
      <xdr:spPr>
        <a:xfrm>
          <a:off x="5574196" y="10704133"/>
          <a:ext cx="582218" cy="419077"/>
        </a:xfrm>
        <a:prstGeom prst="rect">
          <a:avLst/>
        </a:prstGeom>
      </xdr:spPr>
    </xdr:pic>
    <xdr:clientData/>
  </xdr:twoCellAnchor>
  <xdr:twoCellAnchor editAs="oneCell">
    <xdr:from>
      <xdr:col>5</xdr:col>
      <xdr:colOff>155260</xdr:colOff>
      <xdr:row>8</xdr:row>
      <xdr:rowOff>82825</xdr:rowOff>
    </xdr:from>
    <xdr:to>
      <xdr:col>5</xdr:col>
      <xdr:colOff>603461</xdr:colOff>
      <xdr:row>10</xdr:row>
      <xdr:rowOff>146915</xdr:rowOff>
    </xdr:to>
    <xdr:pic>
      <xdr:nvPicPr>
        <xdr:cNvPr id="10" name="図 9">
          <a:extLst>
            <a:ext uri="{FF2B5EF4-FFF2-40B4-BE49-F238E27FC236}">
              <a16:creationId xmlns:a16="http://schemas.microsoft.com/office/drawing/2014/main" id="{E133C081-3F46-40AE-A84A-3D00D81C35AE}"/>
            </a:ext>
          </a:extLst>
        </xdr:cNvPr>
        <xdr:cNvPicPr>
          <a:picLocks noChangeAspect="1"/>
        </xdr:cNvPicPr>
      </xdr:nvPicPr>
      <xdr:blipFill>
        <a:blip xmlns:r="http://schemas.openxmlformats.org/officeDocument/2006/relationships" r:embed="rId10"/>
        <a:stretch>
          <a:fillRect/>
        </a:stretch>
      </xdr:blipFill>
      <xdr:spPr>
        <a:xfrm>
          <a:off x="3857586" y="2045803"/>
          <a:ext cx="448201" cy="677003"/>
        </a:xfrm>
        <a:prstGeom prst="rect">
          <a:avLst/>
        </a:prstGeom>
      </xdr:spPr>
    </xdr:pic>
    <xdr:clientData/>
  </xdr:twoCellAnchor>
  <xdr:twoCellAnchor>
    <xdr:from>
      <xdr:col>2</xdr:col>
      <xdr:colOff>1325217</xdr:colOff>
      <xdr:row>23</xdr:row>
      <xdr:rowOff>124240</xdr:rowOff>
    </xdr:from>
    <xdr:to>
      <xdr:col>2</xdr:col>
      <xdr:colOff>1997570</xdr:colOff>
      <xdr:row>25</xdr:row>
      <xdr:rowOff>261147</xdr:rowOff>
    </xdr:to>
    <xdr:grpSp>
      <xdr:nvGrpSpPr>
        <xdr:cNvPr id="20" name="グループ化 19">
          <a:extLst>
            <a:ext uri="{FF2B5EF4-FFF2-40B4-BE49-F238E27FC236}">
              <a16:creationId xmlns:a16="http://schemas.microsoft.com/office/drawing/2014/main" id="{85953476-ECE1-4861-ADFB-489DF0A2E302}"/>
            </a:ext>
          </a:extLst>
        </xdr:cNvPr>
        <xdr:cNvGrpSpPr/>
      </xdr:nvGrpSpPr>
      <xdr:grpSpPr>
        <a:xfrm>
          <a:off x="1880152" y="6004892"/>
          <a:ext cx="672353" cy="683559"/>
          <a:chOff x="3081618" y="14153029"/>
          <a:chExt cx="672353" cy="661147"/>
        </a:xfrm>
      </xdr:grpSpPr>
      <xdr:sp macro="" textlink="">
        <xdr:nvSpPr>
          <xdr:cNvPr id="21" name="正方形/長方形 20">
            <a:extLst>
              <a:ext uri="{FF2B5EF4-FFF2-40B4-BE49-F238E27FC236}">
                <a16:creationId xmlns:a16="http://schemas.microsoft.com/office/drawing/2014/main" id="{E474EE06-112A-4E14-AA7D-8111A41F47ED}"/>
              </a:ext>
            </a:extLst>
          </xdr:cNvPr>
          <xdr:cNvSpPr/>
        </xdr:nvSpPr>
        <xdr:spPr>
          <a:xfrm>
            <a:off x="3081618" y="14153029"/>
            <a:ext cx="672353" cy="66114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nvGrpSpPr>
          <xdr:cNvPr id="22" name="グループ化 21">
            <a:extLst>
              <a:ext uri="{FF2B5EF4-FFF2-40B4-BE49-F238E27FC236}">
                <a16:creationId xmlns:a16="http://schemas.microsoft.com/office/drawing/2014/main" id="{F9CE68E8-AF44-4D9A-9F54-BFD6543CB300}"/>
              </a:ext>
            </a:extLst>
          </xdr:cNvPr>
          <xdr:cNvGrpSpPr/>
        </xdr:nvGrpSpPr>
        <xdr:grpSpPr>
          <a:xfrm>
            <a:off x="3115235" y="14174946"/>
            <a:ext cx="582216" cy="602936"/>
            <a:chOff x="9201632" y="16755716"/>
            <a:chExt cx="580126" cy="562497"/>
          </a:xfrm>
          <a:solidFill>
            <a:sysClr val="window" lastClr="FFFFFF"/>
          </a:solidFill>
        </xdr:grpSpPr>
        <xdr:pic>
          <xdr:nvPicPr>
            <xdr:cNvPr id="23" name="図 22">
              <a:extLst>
                <a:ext uri="{FF2B5EF4-FFF2-40B4-BE49-F238E27FC236}">
                  <a16:creationId xmlns:a16="http://schemas.microsoft.com/office/drawing/2014/main" id="{27332BAB-4393-4F54-8BF0-A3D6C0045A11}"/>
                </a:ext>
              </a:extLst>
            </xdr:cNvPr>
            <xdr:cNvPicPr>
              <a:picLocks noChangeAspect="1"/>
            </xdr:cNvPicPr>
          </xdr:nvPicPr>
          <xdr:blipFill rotWithShape="1">
            <a:blip xmlns:r="http://schemas.openxmlformats.org/officeDocument/2006/relationships" r:embed="rId11">
              <a:extLst>
                <a:ext uri="{BEBA8EAE-BF5A-486C-A8C5-ECC9F3942E4B}">
                  <a14:imgProps xmlns:a14="http://schemas.microsoft.com/office/drawing/2010/main">
                    <a14:imgLayer r:embed="rId12">
                      <a14:imgEffect>
                        <a14:saturation sat="400000"/>
                      </a14:imgEffect>
                    </a14:imgLayer>
                  </a14:imgProps>
                </a:ext>
              </a:extLst>
            </a:blip>
            <a:srcRect l="37568" t="26624" r="35514" b="26047"/>
            <a:stretch/>
          </xdr:blipFill>
          <xdr:spPr>
            <a:xfrm>
              <a:off x="9201632" y="16755716"/>
              <a:ext cx="378344" cy="562497"/>
            </a:xfrm>
            <a:prstGeom prst="rect">
              <a:avLst/>
            </a:prstGeom>
            <a:grpFill/>
          </xdr:spPr>
        </xdr:pic>
        <xdr:sp macro="" textlink="">
          <xdr:nvSpPr>
            <xdr:cNvPr id="24" name="テキスト ボックス 23">
              <a:extLst>
                <a:ext uri="{FF2B5EF4-FFF2-40B4-BE49-F238E27FC236}">
                  <a16:creationId xmlns:a16="http://schemas.microsoft.com/office/drawing/2014/main" id="{483CD8A1-4264-492D-BFFB-A154AAF2DA1B}"/>
                </a:ext>
              </a:extLst>
            </xdr:cNvPr>
            <xdr:cNvSpPr txBox="1"/>
          </xdr:nvSpPr>
          <xdr:spPr>
            <a:xfrm>
              <a:off x="9607825" y="16838544"/>
              <a:ext cx="173933" cy="44726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t"/>
            <a:lstStyle/>
            <a:p>
              <a:r>
                <a:rPr kumimoji="1" lang="ja-JP" altLang="en-US" sz="800">
                  <a:latin typeface="AR P悠々ゴシック体E" panose="040B0900000000000000" pitchFamily="50" charset="-128"/>
                  <a:ea typeface="AR P悠々ゴシック体E" panose="040B0900000000000000" pitchFamily="50" charset="-128"/>
                </a:rPr>
                <a:t>ベジ活</a:t>
              </a:r>
            </a:p>
          </xdr:txBody>
        </xdr:sp>
      </xdr:grpSp>
    </xdr:grpSp>
    <xdr:clientData/>
  </xdr:twoCellAnchor>
  <xdr:twoCellAnchor>
    <xdr:from>
      <xdr:col>2</xdr:col>
      <xdr:colOff>1283804</xdr:colOff>
      <xdr:row>33</xdr:row>
      <xdr:rowOff>157369</xdr:rowOff>
    </xdr:from>
    <xdr:to>
      <xdr:col>2</xdr:col>
      <xdr:colOff>1956157</xdr:colOff>
      <xdr:row>35</xdr:row>
      <xdr:rowOff>205603</xdr:rowOff>
    </xdr:to>
    <xdr:grpSp>
      <xdr:nvGrpSpPr>
        <xdr:cNvPr id="25" name="グループ化 24">
          <a:extLst>
            <a:ext uri="{FF2B5EF4-FFF2-40B4-BE49-F238E27FC236}">
              <a16:creationId xmlns:a16="http://schemas.microsoft.com/office/drawing/2014/main" id="{C13F0C6E-92E6-4EA8-8CA2-9F9B64217C10}"/>
            </a:ext>
          </a:extLst>
        </xdr:cNvPr>
        <xdr:cNvGrpSpPr/>
      </xdr:nvGrpSpPr>
      <xdr:grpSpPr>
        <a:xfrm>
          <a:off x="1838739" y="8150086"/>
          <a:ext cx="672353" cy="661147"/>
          <a:chOff x="9715500" y="4146176"/>
          <a:chExt cx="672353" cy="661147"/>
        </a:xfrm>
      </xdr:grpSpPr>
      <xdr:sp macro="" textlink="">
        <xdr:nvSpPr>
          <xdr:cNvPr id="26" name="正方形/長方形 25">
            <a:extLst>
              <a:ext uri="{FF2B5EF4-FFF2-40B4-BE49-F238E27FC236}">
                <a16:creationId xmlns:a16="http://schemas.microsoft.com/office/drawing/2014/main" id="{16B9B721-FD31-4500-9460-88413D0BB21E}"/>
              </a:ext>
            </a:extLst>
          </xdr:cNvPr>
          <xdr:cNvSpPr/>
        </xdr:nvSpPr>
        <xdr:spPr>
          <a:xfrm>
            <a:off x="9715500" y="4146176"/>
            <a:ext cx="672353" cy="66114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nvGrpSpPr>
          <xdr:cNvPr id="27" name="グループ化 26">
            <a:extLst>
              <a:ext uri="{FF2B5EF4-FFF2-40B4-BE49-F238E27FC236}">
                <a16:creationId xmlns:a16="http://schemas.microsoft.com/office/drawing/2014/main" id="{6D34CAE8-6C20-4900-9FDB-1F15269C101B}"/>
              </a:ext>
            </a:extLst>
          </xdr:cNvPr>
          <xdr:cNvGrpSpPr/>
        </xdr:nvGrpSpPr>
        <xdr:grpSpPr>
          <a:xfrm>
            <a:off x="9740836" y="4165667"/>
            <a:ext cx="590013" cy="625078"/>
            <a:chOff x="1845073" y="5137479"/>
            <a:chExt cx="590013" cy="539816"/>
          </a:xfrm>
        </xdr:grpSpPr>
        <xdr:pic>
          <xdr:nvPicPr>
            <xdr:cNvPr id="28" name="図 27">
              <a:extLst>
                <a:ext uri="{FF2B5EF4-FFF2-40B4-BE49-F238E27FC236}">
                  <a16:creationId xmlns:a16="http://schemas.microsoft.com/office/drawing/2014/main" id="{9E8881EE-4576-46E2-A7DD-22491A2DFD4F}"/>
                </a:ext>
              </a:extLst>
            </xdr:cNvPr>
            <xdr:cNvPicPr>
              <a:picLocks noChangeAspect="1"/>
            </xdr:cNvPicPr>
          </xdr:nvPicPr>
          <xdr:blipFill rotWithShape="1">
            <a:blip xmlns:r="http://schemas.openxmlformats.org/officeDocument/2006/relationships" r:embed="rId13"/>
            <a:srcRect l="35726" t="26131" r="35081" b="26303"/>
            <a:stretch/>
          </xdr:blipFill>
          <xdr:spPr>
            <a:xfrm>
              <a:off x="1845073" y="5137479"/>
              <a:ext cx="382948" cy="539816"/>
            </a:xfrm>
            <a:prstGeom prst="rect">
              <a:avLst/>
            </a:prstGeom>
          </xdr:spPr>
        </xdr:pic>
        <xdr:sp macro="" textlink="">
          <xdr:nvSpPr>
            <xdr:cNvPr id="29" name="テキスト ボックス 28">
              <a:extLst>
                <a:ext uri="{FF2B5EF4-FFF2-40B4-BE49-F238E27FC236}">
                  <a16:creationId xmlns:a16="http://schemas.microsoft.com/office/drawing/2014/main" id="{1B3A6C8E-9015-4928-91B4-7C855E958557}"/>
                </a:ext>
              </a:extLst>
            </xdr:cNvPr>
            <xdr:cNvSpPr txBox="1"/>
          </xdr:nvSpPr>
          <xdr:spPr>
            <a:xfrm>
              <a:off x="2261153" y="5176631"/>
              <a:ext cx="173933" cy="447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t"/>
            <a:lstStyle/>
            <a:p>
              <a:r>
                <a:rPr kumimoji="1" lang="ja-JP" altLang="en-US" sz="800">
                  <a:latin typeface="AR P悠々ゴシック体E" panose="040B0900000000000000" pitchFamily="50" charset="-128"/>
                  <a:ea typeface="AR P悠々ゴシック体E" panose="040B0900000000000000" pitchFamily="50" charset="-128"/>
                </a:rPr>
                <a:t>ベジ活</a:t>
              </a:r>
            </a:p>
          </xdr:txBody>
        </xdr:sp>
      </xdr:grpSp>
    </xdr:grpSp>
    <xdr:clientData/>
  </xdr:twoCellAnchor>
  <xdr:twoCellAnchor editAs="oneCell">
    <xdr:from>
      <xdr:col>2</xdr:col>
      <xdr:colOff>1302716</xdr:colOff>
      <xdr:row>8</xdr:row>
      <xdr:rowOff>149086</xdr:rowOff>
    </xdr:from>
    <xdr:to>
      <xdr:col>2</xdr:col>
      <xdr:colOff>1901804</xdr:colOff>
      <xdr:row>9</xdr:row>
      <xdr:rowOff>222389</xdr:rowOff>
    </xdr:to>
    <xdr:pic>
      <xdr:nvPicPr>
        <xdr:cNvPr id="30" name="図 29">
          <a:extLst>
            <a:ext uri="{FF2B5EF4-FFF2-40B4-BE49-F238E27FC236}">
              <a16:creationId xmlns:a16="http://schemas.microsoft.com/office/drawing/2014/main" id="{AF46CF53-6101-4EBF-BA9A-711A19664839}"/>
            </a:ext>
          </a:extLst>
        </xdr:cNvPr>
        <xdr:cNvPicPr>
          <a:picLocks noChangeAspect="1"/>
        </xdr:cNvPicPr>
      </xdr:nvPicPr>
      <xdr:blipFill>
        <a:blip xmlns:r="http://schemas.openxmlformats.org/officeDocument/2006/relationships" r:embed="rId14"/>
        <a:stretch>
          <a:fillRect/>
        </a:stretch>
      </xdr:blipFill>
      <xdr:spPr>
        <a:xfrm>
          <a:off x="1857651" y="2112064"/>
          <a:ext cx="599088" cy="346629"/>
        </a:xfrm>
        <a:prstGeom prst="rect">
          <a:avLst/>
        </a:prstGeom>
      </xdr:spPr>
    </xdr:pic>
    <xdr:clientData/>
  </xdr:twoCellAnchor>
  <xdr:twoCellAnchor editAs="oneCell">
    <xdr:from>
      <xdr:col>0</xdr:col>
      <xdr:colOff>33131</xdr:colOff>
      <xdr:row>0</xdr:row>
      <xdr:rowOff>66260</xdr:rowOff>
    </xdr:from>
    <xdr:to>
      <xdr:col>2</xdr:col>
      <xdr:colOff>1085022</xdr:colOff>
      <xdr:row>1</xdr:row>
      <xdr:rowOff>132521</xdr:rowOff>
    </xdr:to>
    <xdr:pic>
      <xdr:nvPicPr>
        <xdr:cNvPr id="31" name="図 30">
          <a:extLst>
            <a:ext uri="{FF2B5EF4-FFF2-40B4-BE49-F238E27FC236}">
              <a16:creationId xmlns:a16="http://schemas.microsoft.com/office/drawing/2014/main" id="{BBDB6BFA-5C44-4D83-AEBE-AA806BD9C4E1}"/>
            </a:ext>
          </a:extLst>
        </xdr:cNvPr>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1" r="56296" b="6471"/>
        <a:stretch/>
      </xdr:blipFill>
      <xdr:spPr bwMode="auto">
        <a:xfrm>
          <a:off x="33131" y="66260"/>
          <a:ext cx="1606826" cy="306457"/>
        </a:xfrm>
        <a:prstGeom prst="rect">
          <a:avLst/>
        </a:prstGeom>
        <a:noFill/>
        <a:ln>
          <a:noFill/>
        </a:ln>
      </xdr:spPr>
    </xdr:pic>
    <xdr:clientData/>
  </xdr:twoCellAnchor>
  <xdr:twoCellAnchor editAs="oneCell">
    <xdr:from>
      <xdr:col>6</xdr:col>
      <xdr:colOff>1954697</xdr:colOff>
      <xdr:row>0</xdr:row>
      <xdr:rowOff>69574</xdr:rowOff>
    </xdr:from>
    <xdr:to>
      <xdr:col>7</xdr:col>
      <xdr:colOff>811696</xdr:colOff>
      <xdr:row>1</xdr:row>
      <xdr:rowOff>132522</xdr:rowOff>
    </xdr:to>
    <xdr:pic>
      <xdr:nvPicPr>
        <xdr:cNvPr id="32" name="図 31">
          <a:extLst>
            <a:ext uri="{FF2B5EF4-FFF2-40B4-BE49-F238E27FC236}">
              <a16:creationId xmlns:a16="http://schemas.microsoft.com/office/drawing/2014/main" id="{4701275F-BAD3-4BB5-9516-3AE50EA858D1}"/>
            </a:ext>
          </a:extLst>
        </xdr:cNvPr>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66367" r="7501" b="7481"/>
        <a:stretch/>
      </xdr:blipFill>
      <xdr:spPr bwMode="auto">
        <a:xfrm>
          <a:off x="6501849" y="69574"/>
          <a:ext cx="960782" cy="303144"/>
        </a:xfrm>
        <a:prstGeom prst="rect">
          <a:avLst/>
        </a:prstGeom>
        <a:noFill/>
        <a:ln>
          <a:noFill/>
        </a:ln>
      </xdr:spPr>
    </xdr:pic>
    <xdr:clientData/>
  </xdr:twoCellAnchor>
  <xdr:twoCellAnchor editAs="oneCell">
    <xdr:from>
      <xdr:col>0</xdr:col>
      <xdr:colOff>0</xdr:colOff>
      <xdr:row>63</xdr:row>
      <xdr:rowOff>265043</xdr:rowOff>
    </xdr:from>
    <xdr:to>
      <xdr:col>2</xdr:col>
      <xdr:colOff>480391</xdr:colOff>
      <xdr:row>66</xdr:row>
      <xdr:rowOff>254302</xdr:rowOff>
    </xdr:to>
    <xdr:pic>
      <xdr:nvPicPr>
        <xdr:cNvPr id="12" name="図 11">
          <a:extLst>
            <a:ext uri="{FF2B5EF4-FFF2-40B4-BE49-F238E27FC236}">
              <a16:creationId xmlns:a16="http://schemas.microsoft.com/office/drawing/2014/main" id="{8117C8B2-62C7-4865-A116-3608B33C18AF}"/>
            </a:ext>
          </a:extLst>
        </xdr:cNvPr>
        <xdr:cNvPicPr>
          <a:picLocks noChangeAspect="1"/>
        </xdr:cNvPicPr>
      </xdr:nvPicPr>
      <xdr:blipFill>
        <a:blip xmlns:r="http://schemas.openxmlformats.org/officeDocument/2006/relationships" r:embed="rId16"/>
        <a:stretch>
          <a:fillRect/>
        </a:stretch>
      </xdr:blipFill>
      <xdr:spPr>
        <a:xfrm>
          <a:off x="0" y="12896021"/>
          <a:ext cx="1035326" cy="858933"/>
        </a:xfrm>
        <a:prstGeom prst="rect">
          <a:avLst/>
        </a:prstGeom>
      </xdr:spPr>
    </xdr:pic>
    <xdr:clientData/>
  </xdr:twoCellAnchor>
  <xdr:twoCellAnchor editAs="oneCell">
    <xdr:from>
      <xdr:col>7</xdr:col>
      <xdr:colOff>1466021</xdr:colOff>
      <xdr:row>63</xdr:row>
      <xdr:rowOff>57980</xdr:rowOff>
    </xdr:from>
    <xdr:to>
      <xdr:col>9</xdr:col>
      <xdr:colOff>314738</xdr:colOff>
      <xdr:row>66</xdr:row>
      <xdr:rowOff>105870</xdr:rowOff>
    </xdr:to>
    <xdr:pic>
      <xdr:nvPicPr>
        <xdr:cNvPr id="14" name="図 13">
          <a:extLst>
            <a:ext uri="{FF2B5EF4-FFF2-40B4-BE49-F238E27FC236}">
              <a16:creationId xmlns:a16="http://schemas.microsoft.com/office/drawing/2014/main" id="{A8A626C1-69B8-4E20-86AC-BA2C72BE65BB}"/>
            </a:ext>
          </a:extLst>
        </xdr:cNvPr>
        <xdr:cNvPicPr>
          <a:picLocks noChangeAspect="1"/>
        </xdr:cNvPicPr>
      </xdr:nvPicPr>
      <xdr:blipFill rotWithShape="1">
        <a:blip xmlns:r="http://schemas.openxmlformats.org/officeDocument/2006/relationships" r:embed="rId17"/>
        <a:srcRect l="-1182" r="30354"/>
        <a:stretch/>
      </xdr:blipFill>
      <xdr:spPr>
        <a:xfrm>
          <a:off x="8116956" y="12688958"/>
          <a:ext cx="861391" cy="917564"/>
        </a:xfrm>
        <a:prstGeom prst="rect">
          <a:avLst/>
        </a:prstGeom>
      </xdr:spPr>
    </xdr:pic>
    <xdr:clientData/>
  </xdr:twoCellAnchor>
  <xdr:twoCellAnchor>
    <xdr:from>
      <xdr:col>2</xdr:col>
      <xdr:colOff>911086</xdr:colOff>
      <xdr:row>20</xdr:row>
      <xdr:rowOff>140799</xdr:rowOff>
    </xdr:from>
    <xdr:to>
      <xdr:col>3</xdr:col>
      <xdr:colOff>81170</xdr:colOff>
      <xdr:row>23</xdr:row>
      <xdr:rowOff>195951</xdr:rowOff>
    </xdr:to>
    <xdr:grpSp>
      <xdr:nvGrpSpPr>
        <xdr:cNvPr id="33" name="グループ化 32">
          <a:extLst>
            <a:ext uri="{FF2B5EF4-FFF2-40B4-BE49-F238E27FC236}">
              <a16:creationId xmlns:a16="http://schemas.microsoft.com/office/drawing/2014/main" id="{5AF97A6D-4C2D-43AF-93C1-CC1D32FA72C1}"/>
            </a:ext>
          </a:extLst>
        </xdr:cNvPr>
        <xdr:cNvGrpSpPr/>
      </xdr:nvGrpSpPr>
      <xdr:grpSpPr>
        <a:xfrm>
          <a:off x="1466021" y="5507929"/>
          <a:ext cx="1207606" cy="568674"/>
          <a:chOff x="-981000" y="4341928"/>
          <a:chExt cx="4699765" cy="366515"/>
        </a:xfrm>
      </xdr:grpSpPr>
      <xdr:sp macro="" textlink="">
        <xdr:nvSpPr>
          <xdr:cNvPr id="34" name="吹き出し: 角を丸めた四角形 33">
            <a:extLst>
              <a:ext uri="{FF2B5EF4-FFF2-40B4-BE49-F238E27FC236}">
                <a16:creationId xmlns:a16="http://schemas.microsoft.com/office/drawing/2014/main" id="{4F1565FF-5C84-4258-9A03-4F0B788BDC94}"/>
              </a:ext>
            </a:extLst>
          </xdr:cNvPr>
          <xdr:cNvSpPr/>
        </xdr:nvSpPr>
        <xdr:spPr>
          <a:xfrm>
            <a:off x="-981000" y="4341928"/>
            <a:ext cx="4351631" cy="266910"/>
          </a:xfrm>
          <a:prstGeom prst="wedgeRoundRectCallout">
            <a:avLst>
              <a:gd name="adj1" fmla="val -57199"/>
              <a:gd name="adj2" fmla="val -35126"/>
              <a:gd name="adj3" fmla="val 16667"/>
            </a:avLst>
          </a:prstGeom>
          <a:ln w="952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50"/>
          </a:p>
        </xdr:txBody>
      </xdr:sp>
      <xdr:sp macro="" textlink="">
        <xdr:nvSpPr>
          <xdr:cNvPr id="35" name="テキスト ボックス 34">
            <a:extLst>
              <a:ext uri="{FF2B5EF4-FFF2-40B4-BE49-F238E27FC236}">
                <a16:creationId xmlns:a16="http://schemas.microsoft.com/office/drawing/2014/main" id="{3D599A0E-589C-444A-B2D9-BAD485845FF9}"/>
              </a:ext>
            </a:extLst>
          </xdr:cNvPr>
          <xdr:cNvSpPr txBox="1"/>
        </xdr:nvSpPr>
        <xdr:spPr>
          <a:xfrm>
            <a:off x="-980992" y="4357103"/>
            <a:ext cx="4699757" cy="351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BIZ UDPゴシック" panose="020B0400000000000000" pitchFamily="50" charset="-128"/>
                <a:ea typeface="BIZ UDPゴシック" panose="020B0400000000000000" pitchFamily="50" charset="-128"/>
              </a:rPr>
              <a:t>白玉団子は、よく</a:t>
            </a:r>
            <a:endParaRPr kumimoji="1" lang="en-US" altLang="ja-JP" sz="850">
              <a:latin typeface="BIZ UDPゴシック" panose="020B0400000000000000" pitchFamily="50" charset="-128"/>
              <a:ea typeface="BIZ UDPゴシック" panose="020B0400000000000000" pitchFamily="50" charset="-128"/>
            </a:endParaRPr>
          </a:p>
          <a:p>
            <a:r>
              <a:rPr kumimoji="1" lang="ja-JP" altLang="en-US" sz="850">
                <a:latin typeface="BIZ UDPゴシック" panose="020B0400000000000000" pitchFamily="50" charset="-128"/>
                <a:ea typeface="BIZ UDPゴシック" panose="020B0400000000000000" pitchFamily="50" charset="-128"/>
              </a:rPr>
              <a:t>かんで食べましょう。</a:t>
            </a:r>
            <a:endParaRPr kumimoji="1" lang="en-US" altLang="ja-JP" sz="850">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92930</xdr:colOff>
      <xdr:row>0</xdr:row>
      <xdr:rowOff>33132</xdr:rowOff>
    </xdr:from>
    <xdr:to>
      <xdr:col>6</xdr:col>
      <xdr:colOff>463806</xdr:colOff>
      <xdr:row>2</xdr:row>
      <xdr:rowOff>91109</xdr:rowOff>
    </xdr:to>
    <xdr:pic>
      <xdr:nvPicPr>
        <xdr:cNvPr id="5" name="図 4">
          <a:extLst>
            <a:ext uri="{FF2B5EF4-FFF2-40B4-BE49-F238E27FC236}">
              <a16:creationId xmlns:a16="http://schemas.microsoft.com/office/drawing/2014/main" id="{DB6861D7-D0BD-4389-89F9-C1BC6506954B}"/>
            </a:ext>
          </a:extLst>
        </xdr:cNvPr>
        <xdr:cNvPicPr>
          <a:picLocks noChangeAspect="1"/>
        </xdr:cNvPicPr>
      </xdr:nvPicPr>
      <xdr:blipFill>
        <a:blip xmlns:r="http://schemas.openxmlformats.org/officeDocument/2006/relationships" r:embed="rId1"/>
        <a:stretch>
          <a:fillRect/>
        </a:stretch>
      </xdr:blipFill>
      <xdr:spPr>
        <a:xfrm>
          <a:off x="4645880" y="423657"/>
          <a:ext cx="370876" cy="515177"/>
        </a:xfrm>
        <a:prstGeom prst="rect">
          <a:avLst/>
        </a:prstGeom>
      </xdr:spPr>
    </xdr:pic>
    <xdr:clientData/>
  </xdr:twoCellAnchor>
  <xdr:twoCellAnchor editAs="oneCell">
    <xdr:from>
      <xdr:col>3</xdr:col>
      <xdr:colOff>62895</xdr:colOff>
      <xdr:row>0</xdr:row>
      <xdr:rowOff>33132</xdr:rowOff>
    </xdr:from>
    <xdr:to>
      <xdr:col>4</xdr:col>
      <xdr:colOff>185216</xdr:colOff>
      <xdr:row>2</xdr:row>
      <xdr:rowOff>99392</xdr:rowOff>
    </xdr:to>
    <xdr:pic>
      <xdr:nvPicPr>
        <xdr:cNvPr id="6" name="図 5">
          <a:extLst>
            <a:ext uri="{FF2B5EF4-FFF2-40B4-BE49-F238E27FC236}">
              <a16:creationId xmlns:a16="http://schemas.microsoft.com/office/drawing/2014/main" id="{21862A8F-E8BD-4CF5-A1C5-D082F8C039D4}"/>
            </a:ext>
          </a:extLst>
        </xdr:cNvPr>
        <xdr:cNvPicPr>
          <a:picLocks noChangeAspect="1"/>
        </xdr:cNvPicPr>
      </xdr:nvPicPr>
      <xdr:blipFill>
        <a:blip xmlns:r="http://schemas.openxmlformats.org/officeDocument/2006/relationships" r:embed="rId2"/>
        <a:stretch>
          <a:fillRect/>
        </a:stretch>
      </xdr:blipFill>
      <xdr:spPr>
        <a:xfrm>
          <a:off x="2653695" y="423657"/>
          <a:ext cx="389021" cy="523460"/>
        </a:xfrm>
        <a:prstGeom prst="rect">
          <a:avLst/>
        </a:prstGeom>
      </xdr:spPr>
    </xdr:pic>
    <xdr:clientData/>
  </xdr:twoCellAnchor>
  <xdr:twoCellAnchor editAs="oneCell">
    <xdr:from>
      <xdr:col>7</xdr:col>
      <xdr:colOff>78685</xdr:colOff>
      <xdr:row>0</xdr:row>
      <xdr:rowOff>67562</xdr:rowOff>
    </xdr:from>
    <xdr:to>
      <xdr:col>7</xdr:col>
      <xdr:colOff>442483</xdr:colOff>
      <xdr:row>2</xdr:row>
      <xdr:rowOff>91108</xdr:rowOff>
    </xdr:to>
    <xdr:pic>
      <xdr:nvPicPr>
        <xdr:cNvPr id="7" name="図 6">
          <a:extLst>
            <a:ext uri="{FF2B5EF4-FFF2-40B4-BE49-F238E27FC236}">
              <a16:creationId xmlns:a16="http://schemas.microsoft.com/office/drawing/2014/main" id="{9AD82B2F-13B9-4916-B20E-21872CFCC12E}"/>
            </a:ext>
          </a:extLst>
        </xdr:cNvPr>
        <xdr:cNvPicPr>
          <a:picLocks noChangeAspect="1"/>
        </xdr:cNvPicPr>
      </xdr:nvPicPr>
      <xdr:blipFill>
        <a:blip xmlns:r="http://schemas.openxmlformats.org/officeDocument/2006/relationships" r:embed="rId3"/>
        <a:stretch>
          <a:fillRect/>
        </a:stretch>
      </xdr:blipFill>
      <xdr:spPr>
        <a:xfrm>
          <a:off x="6736660" y="458087"/>
          <a:ext cx="363798" cy="480746"/>
        </a:xfrm>
        <a:prstGeom prst="rect">
          <a:avLst/>
        </a:prstGeom>
      </xdr:spPr>
    </xdr:pic>
    <xdr:clientData/>
  </xdr:twoCellAnchor>
  <xdr:twoCellAnchor editAs="oneCell">
    <xdr:from>
      <xdr:col>6</xdr:col>
      <xdr:colOff>92930</xdr:colOff>
      <xdr:row>0</xdr:row>
      <xdr:rowOff>33132</xdr:rowOff>
    </xdr:from>
    <xdr:to>
      <xdr:col>6</xdr:col>
      <xdr:colOff>463806</xdr:colOff>
      <xdr:row>2</xdr:row>
      <xdr:rowOff>91109</xdr:rowOff>
    </xdr:to>
    <xdr:pic>
      <xdr:nvPicPr>
        <xdr:cNvPr id="8" name="図 7">
          <a:extLst>
            <a:ext uri="{FF2B5EF4-FFF2-40B4-BE49-F238E27FC236}">
              <a16:creationId xmlns:a16="http://schemas.microsoft.com/office/drawing/2014/main" id="{9FF3BCE3-2788-4829-ADDA-AD94083BA89A}"/>
            </a:ext>
          </a:extLst>
        </xdr:cNvPr>
        <xdr:cNvPicPr>
          <a:picLocks noChangeAspect="1"/>
        </xdr:cNvPicPr>
      </xdr:nvPicPr>
      <xdr:blipFill>
        <a:blip xmlns:r="http://schemas.openxmlformats.org/officeDocument/2006/relationships" r:embed="rId1"/>
        <a:stretch>
          <a:fillRect/>
        </a:stretch>
      </xdr:blipFill>
      <xdr:spPr>
        <a:xfrm>
          <a:off x="4645880" y="509382"/>
          <a:ext cx="370876" cy="515177"/>
        </a:xfrm>
        <a:prstGeom prst="rect">
          <a:avLst/>
        </a:prstGeom>
      </xdr:spPr>
    </xdr:pic>
    <xdr:clientData/>
  </xdr:twoCellAnchor>
  <xdr:twoCellAnchor editAs="oneCell">
    <xdr:from>
      <xdr:col>3</xdr:col>
      <xdr:colOff>62895</xdr:colOff>
      <xdr:row>0</xdr:row>
      <xdr:rowOff>33132</xdr:rowOff>
    </xdr:from>
    <xdr:to>
      <xdr:col>4</xdr:col>
      <xdr:colOff>185216</xdr:colOff>
      <xdr:row>2</xdr:row>
      <xdr:rowOff>99392</xdr:rowOff>
    </xdr:to>
    <xdr:pic>
      <xdr:nvPicPr>
        <xdr:cNvPr id="9" name="図 8">
          <a:extLst>
            <a:ext uri="{FF2B5EF4-FFF2-40B4-BE49-F238E27FC236}">
              <a16:creationId xmlns:a16="http://schemas.microsoft.com/office/drawing/2014/main" id="{6429E8D7-68D5-499E-8B04-A55A139F36E6}"/>
            </a:ext>
          </a:extLst>
        </xdr:cNvPr>
        <xdr:cNvPicPr>
          <a:picLocks noChangeAspect="1"/>
        </xdr:cNvPicPr>
      </xdr:nvPicPr>
      <xdr:blipFill>
        <a:blip xmlns:r="http://schemas.openxmlformats.org/officeDocument/2006/relationships" r:embed="rId2"/>
        <a:stretch>
          <a:fillRect/>
        </a:stretch>
      </xdr:blipFill>
      <xdr:spPr>
        <a:xfrm>
          <a:off x="2653695" y="509382"/>
          <a:ext cx="389021" cy="523460"/>
        </a:xfrm>
        <a:prstGeom prst="rect">
          <a:avLst/>
        </a:prstGeom>
      </xdr:spPr>
    </xdr:pic>
    <xdr:clientData/>
  </xdr:twoCellAnchor>
  <xdr:twoCellAnchor editAs="oneCell">
    <xdr:from>
      <xdr:col>7</xdr:col>
      <xdr:colOff>78685</xdr:colOff>
      <xdr:row>0</xdr:row>
      <xdr:rowOff>67562</xdr:rowOff>
    </xdr:from>
    <xdr:to>
      <xdr:col>7</xdr:col>
      <xdr:colOff>442483</xdr:colOff>
      <xdr:row>2</xdr:row>
      <xdr:rowOff>91108</xdr:rowOff>
    </xdr:to>
    <xdr:pic>
      <xdr:nvPicPr>
        <xdr:cNvPr id="10" name="図 9">
          <a:extLst>
            <a:ext uri="{FF2B5EF4-FFF2-40B4-BE49-F238E27FC236}">
              <a16:creationId xmlns:a16="http://schemas.microsoft.com/office/drawing/2014/main" id="{D3E6D5B6-9617-4DE7-B801-64E14C2FD24C}"/>
            </a:ext>
          </a:extLst>
        </xdr:cNvPr>
        <xdr:cNvPicPr>
          <a:picLocks noChangeAspect="1"/>
        </xdr:cNvPicPr>
      </xdr:nvPicPr>
      <xdr:blipFill>
        <a:blip xmlns:r="http://schemas.openxmlformats.org/officeDocument/2006/relationships" r:embed="rId3"/>
        <a:stretch>
          <a:fillRect/>
        </a:stretch>
      </xdr:blipFill>
      <xdr:spPr>
        <a:xfrm>
          <a:off x="6736660" y="543812"/>
          <a:ext cx="363798" cy="480746"/>
        </a:xfrm>
        <a:prstGeom prst="rect">
          <a:avLst/>
        </a:prstGeom>
      </xdr:spPr>
    </xdr:pic>
    <xdr:clientData/>
  </xdr:twoCellAnchor>
  <xdr:twoCellAnchor editAs="oneCell">
    <xdr:from>
      <xdr:col>6</xdr:col>
      <xdr:colOff>92930</xdr:colOff>
      <xdr:row>0</xdr:row>
      <xdr:rowOff>33132</xdr:rowOff>
    </xdr:from>
    <xdr:to>
      <xdr:col>6</xdr:col>
      <xdr:colOff>463806</xdr:colOff>
      <xdr:row>2</xdr:row>
      <xdr:rowOff>91109</xdr:rowOff>
    </xdr:to>
    <xdr:pic>
      <xdr:nvPicPr>
        <xdr:cNvPr id="15" name="図 14">
          <a:extLst>
            <a:ext uri="{FF2B5EF4-FFF2-40B4-BE49-F238E27FC236}">
              <a16:creationId xmlns:a16="http://schemas.microsoft.com/office/drawing/2014/main" id="{0551A073-09C9-4B28-A5F3-9622CC2368C4}"/>
            </a:ext>
          </a:extLst>
        </xdr:cNvPr>
        <xdr:cNvPicPr>
          <a:picLocks noChangeAspect="1"/>
        </xdr:cNvPicPr>
      </xdr:nvPicPr>
      <xdr:blipFill>
        <a:blip xmlns:r="http://schemas.openxmlformats.org/officeDocument/2006/relationships" r:embed="rId1"/>
        <a:stretch>
          <a:fillRect/>
        </a:stretch>
      </xdr:blipFill>
      <xdr:spPr>
        <a:xfrm>
          <a:off x="4645880" y="509382"/>
          <a:ext cx="370876" cy="515177"/>
        </a:xfrm>
        <a:prstGeom prst="rect">
          <a:avLst/>
        </a:prstGeom>
      </xdr:spPr>
    </xdr:pic>
    <xdr:clientData/>
  </xdr:twoCellAnchor>
  <xdr:twoCellAnchor editAs="oneCell">
    <xdr:from>
      <xdr:col>3</xdr:col>
      <xdr:colOff>62895</xdr:colOff>
      <xdr:row>0</xdr:row>
      <xdr:rowOff>33132</xdr:rowOff>
    </xdr:from>
    <xdr:to>
      <xdr:col>4</xdr:col>
      <xdr:colOff>185216</xdr:colOff>
      <xdr:row>2</xdr:row>
      <xdr:rowOff>99392</xdr:rowOff>
    </xdr:to>
    <xdr:pic>
      <xdr:nvPicPr>
        <xdr:cNvPr id="16" name="図 15">
          <a:extLst>
            <a:ext uri="{FF2B5EF4-FFF2-40B4-BE49-F238E27FC236}">
              <a16:creationId xmlns:a16="http://schemas.microsoft.com/office/drawing/2014/main" id="{E4449436-8560-40BF-9052-675CE228A16F}"/>
            </a:ext>
          </a:extLst>
        </xdr:cNvPr>
        <xdr:cNvPicPr>
          <a:picLocks noChangeAspect="1"/>
        </xdr:cNvPicPr>
      </xdr:nvPicPr>
      <xdr:blipFill>
        <a:blip xmlns:r="http://schemas.openxmlformats.org/officeDocument/2006/relationships" r:embed="rId2"/>
        <a:stretch>
          <a:fillRect/>
        </a:stretch>
      </xdr:blipFill>
      <xdr:spPr>
        <a:xfrm>
          <a:off x="2653695" y="509382"/>
          <a:ext cx="389021" cy="523460"/>
        </a:xfrm>
        <a:prstGeom prst="rect">
          <a:avLst/>
        </a:prstGeom>
      </xdr:spPr>
    </xdr:pic>
    <xdr:clientData/>
  </xdr:twoCellAnchor>
  <xdr:twoCellAnchor editAs="oneCell">
    <xdr:from>
      <xdr:col>7</xdr:col>
      <xdr:colOff>78685</xdr:colOff>
      <xdr:row>0</xdr:row>
      <xdr:rowOff>67562</xdr:rowOff>
    </xdr:from>
    <xdr:to>
      <xdr:col>7</xdr:col>
      <xdr:colOff>442483</xdr:colOff>
      <xdr:row>2</xdr:row>
      <xdr:rowOff>91108</xdr:rowOff>
    </xdr:to>
    <xdr:pic>
      <xdr:nvPicPr>
        <xdr:cNvPr id="17" name="図 16">
          <a:extLst>
            <a:ext uri="{FF2B5EF4-FFF2-40B4-BE49-F238E27FC236}">
              <a16:creationId xmlns:a16="http://schemas.microsoft.com/office/drawing/2014/main" id="{94F33662-3744-4BAF-89C9-E1D54F23E26B}"/>
            </a:ext>
          </a:extLst>
        </xdr:cNvPr>
        <xdr:cNvPicPr>
          <a:picLocks noChangeAspect="1"/>
        </xdr:cNvPicPr>
      </xdr:nvPicPr>
      <xdr:blipFill>
        <a:blip xmlns:r="http://schemas.openxmlformats.org/officeDocument/2006/relationships" r:embed="rId3"/>
        <a:stretch>
          <a:fillRect/>
        </a:stretch>
      </xdr:blipFill>
      <xdr:spPr>
        <a:xfrm>
          <a:off x="6736660" y="543812"/>
          <a:ext cx="363798" cy="480746"/>
        </a:xfrm>
        <a:prstGeom prst="rect">
          <a:avLst/>
        </a:prstGeom>
      </xdr:spPr>
    </xdr:pic>
    <xdr:clientData/>
  </xdr:twoCellAnchor>
  <xdr:twoCellAnchor>
    <xdr:from>
      <xdr:col>2</xdr:col>
      <xdr:colOff>944219</xdr:colOff>
      <xdr:row>28</xdr:row>
      <xdr:rowOff>74544</xdr:rowOff>
    </xdr:from>
    <xdr:to>
      <xdr:col>3</xdr:col>
      <xdr:colOff>69810</xdr:colOff>
      <xdr:row>30</xdr:row>
      <xdr:rowOff>88568</xdr:rowOff>
    </xdr:to>
    <xdr:grpSp>
      <xdr:nvGrpSpPr>
        <xdr:cNvPr id="23" name="グループ化 22">
          <a:extLst>
            <a:ext uri="{FF2B5EF4-FFF2-40B4-BE49-F238E27FC236}">
              <a16:creationId xmlns:a16="http://schemas.microsoft.com/office/drawing/2014/main" id="{19E9CBE7-E4DB-4DDA-A682-4BB8CCD97535}"/>
            </a:ext>
          </a:extLst>
        </xdr:cNvPr>
        <xdr:cNvGrpSpPr/>
      </xdr:nvGrpSpPr>
      <xdr:grpSpPr>
        <a:xfrm>
          <a:off x="1499154" y="6261653"/>
          <a:ext cx="1163113" cy="626937"/>
          <a:chOff x="1482588" y="5980044"/>
          <a:chExt cx="1163113" cy="593806"/>
        </a:xfrm>
      </xdr:grpSpPr>
      <xdr:sp macro="" textlink="">
        <xdr:nvSpPr>
          <xdr:cNvPr id="19" name="吹き出し: 角を丸めた四角形 18">
            <a:extLst>
              <a:ext uri="{FF2B5EF4-FFF2-40B4-BE49-F238E27FC236}">
                <a16:creationId xmlns:a16="http://schemas.microsoft.com/office/drawing/2014/main" id="{F62E01C5-A761-4253-ABE4-1D012DCE03A9}"/>
              </a:ext>
            </a:extLst>
          </xdr:cNvPr>
          <xdr:cNvSpPr/>
        </xdr:nvSpPr>
        <xdr:spPr>
          <a:xfrm>
            <a:off x="1482588" y="5980044"/>
            <a:ext cx="1085024" cy="472109"/>
          </a:xfrm>
          <a:prstGeom prst="wedgeRoundRectCallout">
            <a:avLst>
              <a:gd name="adj1" fmla="val -38295"/>
              <a:gd name="adj2" fmla="val 7355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oAutofit/>
          </a:bodyPr>
          <a:lstStyle/>
          <a:p>
            <a:pPr algn="l"/>
            <a:endParaRPr kumimoji="1" lang="ja-JP" altLang="en-US" sz="700"/>
          </a:p>
        </xdr:txBody>
      </xdr:sp>
      <xdr:sp macro="" textlink="">
        <xdr:nvSpPr>
          <xdr:cNvPr id="20" name="テキスト ボックス 19">
            <a:extLst>
              <a:ext uri="{FF2B5EF4-FFF2-40B4-BE49-F238E27FC236}">
                <a16:creationId xmlns:a16="http://schemas.microsoft.com/office/drawing/2014/main" id="{5C47FBE4-5EC3-4747-96E2-6433825D0D3E}"/>
              </a:ext>
            </a:extLst>
          </xdr:cNvPr>
          <xdr:cNvSpPr txBox="1"/>
        </xdr:nvSpPr>
        <xdr:spPr>
          <a:xfrm>
            <a:off x="1507434" y="6013175"/>
            <a:ext cx="1138267" cy="56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BIZ UDPゴシック" panose="020B0400000000000000" pitchFamily="50" charset="-128"/>
                <a:ea typeface="BIZ UDPゴシック" panose="020B0400000000000000" pitchFamily="50" charset="-128"/>
              </a:rPr>
              <a:t>魚の上に、野菜を</a:t>
            </a:r>
            <a:endParaRPr kumimoji="1" lang="en-US" altLang="ja-JP" sz="850">
              <a:latin typeface="BIZ UDPゴシック" panose="020B0400000000000000" pitchFamily="50" charset="-128"/>
              <a:ea typeface="BIZ UDPゴシック" panose="020B0400000000000000" pitchFamily="50" charset="-128"/>
            </a:endParaRPr>
          </a:p>
          <a:p>
            <a:r>
              <a:rPr kumimoji="1" lang="ja-JP" altLang="en-US" sz="850">
                <a:latin typeface="BIZ UDPゴシック" panose="020B0400000000000000" pitchFamily="50" charset="-128"/>
                <a:ea typeface="BIZ UDPゴシック" panose="020B0400000000000000" pitchFamily="50" charset="-128"/>
              </a:rPr>
              <a:t>盛り付けましょう</a:t>
            </a:r>
            <a:r>
              <a:rPr kumimoji="1" lang="ja-JP" altLang="en-US" sz="850">
                <a:latin typeface="HG丸ｺﾞｼｯｸM-PRO" panose="020F0600000000000000" pitchFamily="50" charset="-128"/>
                <a:ea typeface="HG丸ｺﾞｼｯｸM-PRO" panose="020F0600000000000000" pitchFamily="50" charset="-128"/>
              </a:rPr>
              <a:t>。</a:t>
            </a:r>
          </a:p>
        </xdr:txBody>
      </xdr:sp>
    </xdr:grpSp>
    <xdr:clientData/>
  </xdr:twoCellAnchor>
  <xdr:twoCellAnchor editAs="oneCell">
    <xdr:from>
      <xdr:col>6</xdr:col>
      <xdr:colOff>1361205</xdr:colOff>
      <xdr:row>29</xdr:row>
      <xdr:rowOff>198782</xdr:rowOff>
    </xdr:from>
    <xdr:to>
      <xdr:col>6</xdr:col>
      <xdr:colOff>1631674</xdr:colOff>
      <xdr:row>30</xdr:row>
      <xdr:rowOff>190500</xdr:rowOff>
    </xdr:to>
    <xdr:pic>
      <xdr:nvPicPr>
        <xdr:cNvPr id="2" name="図 1">
          <a:extLst>
            <a:ext uri="{FF2B5EF4-FFF2-40B4-BE49-F238E27FC236}">
              <a16:creationId xmlns:a16="http://schemas.microsoft.com/office/drawing/2014/main" id="{3EC0075B-9E1D-4479-B8A4-D9C388927CE1}"/>
            </a:ext>
          </a:extLst>
        </xdr:cNvPr>
        <xdr:cNvPicPr>
          <a:picLocks noChangeAspect="1"/>
        </xdr:cNvPicPr>
      </xdr:nvPicPr>
      <xdr:blipFill rotWithShape="1">
        <a:blip xmlns:r="http://schemas.openxmlformats.org/officeDocument/2006/relationships" r:embed="rId4"/>
        <a:srcRect r="-4675" b="48457"/>
        <a:stretch/>
      </xdr:blipFill>
      <xdr:spPr>
        <a:xfrm>
          <a:off x="5908357" y="6427304"/>
          <a:ext cx="270469" cy="331305"/>
        </a:xfrm>
        <a:prstGeom prst="rect">
          <a:avLst/>
        </a:prstGeom>
      </xdr:spPr>
    </xdr:pic>
    <xdr:clientData/>
  </xdr:twoCellAnchor>
  <xdr:twoCellAnchor editAs="oneCell">
    <xdr:from>
      <xdr:col>2</xdr:col>
      <xdr:colOff>1341782</xdr:colOff>
      <xdr:row>33</xdr:row>
      <xdr:rowOff>91716</xdr:rowOff>
    </xdr:from>
    <xdr:to>
      <xdr:col>2</xdr:col>
      <xdr:colOff>1789068</xdr:colOff>
      <xdr:row>35</xdr:row>
      <xdr:rowOff>164699</xdr:rowOff>
    </xdr:to>
    <xdr:pic>
      <xdr:nvPicPr>
        <xdr:cNvPr id="3" name="図 2">
          <a:extLst>
            <a:ext uri="{FF2B5EF4-FFF2-40B4-BE49-F238E27FC236}">
              <a16:creationId xmlns:a16="http://schemas.microsoft.com/office/drawing/2014/main" id="{77AFC62C-3EDE-41C0-B3A3-A0B326999BD3}"/>
            </a:ext>
          </a:extLst>
        </xdr:cNvPr>
        <xdr:cNvPicPr>
          <a:picLocks noChangeAspect="1"/>
        </xdr:cNvPicPr>
      </xdr:nvPicPr>
      <xdr:blipFill>
        <a:blip xmlns:r="http://schemas.openxmlformats.org/officeDocument/2006/relationships" r:embed="rId5"/>
        <a:stretch>
          <a:fillRect/>
        </a:stretch>
      </xdr:blipFill>
      <xdr:spPr>
        <a:xfrm>
          <a:off x="1896717" y="7239607"/>
          <a:ext cx="447286" cy="619635"/>
        </a:xfrm>
        <a:prstGeom prst="rect">
          <a:avLst/>
        </a:prstGeom>
      </xdr:spPr>
    </xdr:pic>
    <xdr:clientData/>
  </xdr:twoCellAnchor>
  <xdr:twoCellAnchor editAs="oneCell">
    <xdr:from>
      <xdr:col>6</xdr:col>
      <xdr:colOff>1188319</xdr:colOff>
      <xdr:row>6</xdr:row>
      <xdr:rowOff>66261</xdr:rowOff>
    </xdr:from>
    <xdr:to>
      <xdr:col>6</xdr:col>
      <xdr:colOff>1570021</xdr:colOff>
      <xdr:row>8</xdr:row>
      <xdr:rowOff>130784</xdr:rowOff>
    </xdr:to>
    <xdr:pic>
      <xdr:nvPicPr>
        <xdr:cNvPr id="4" name="図 3">
          <a:extLst>
            <a:ext uri="{FF2B5EF4-FFF2-40B4-BE49-F238E27FC236}">
              <a16:creationId xmlns:a16="http://schemas.microsoft.com/office/drawing/2014/main" id="{36E2D33E-3A9A-46C8-9F9B-625DAC102CE4}"/>
            </a:ext>
          </a:extLst>
        </xdr:cNvPr>
        <xdr:cNvPicPr>
          <a:picLocks noChangeAspect="1"/>
        </xdr:cNvPicPr>
      </xdr:nvPicPr>
      <xdr:blipFill>
        <a:blip xmlns:r="http://schemas.openxmlformats.org/officeDocument/2006/relationships" r:embed="rId6"/>
        <a:stretch>
          <a:fillRect/>
        </a:stretch>
      </xdr:blipFill>
      <xdr:spPr>
        <a:xfrm>
          <a:off x="5735471" y="1507435"/>
          <a:ext cx="381702" cy="652588"/>
        </a:xfrm>
        <a:prstGeom prst="rect">
          <a:avLst/>
        </a:prstGeom>
      </xdr:spPr>
    </xdr:pic>
    <xdr:clientData/>
  </xdr:twoCellAnchor>
  <xdr:twoCellAnchor editAs="oneCell">
    <xdr:from>
      <xdr:col>5</xdr:col>
      <xdr:colOff>347076</xdr:colOff>
      <xdr:row>35</xdr:row>
      <xdr:rowOff>140805</xdr:rowOff>
    </xdr:from>
    <xdr:to>
      <xdr:col>5</xdr:col>
      <xdr:colOff>793125</xdr:colOff>
      <xdr:row>39</xdr:row>
      <xdr:rowOff>168517</xdr:rowOff>
    </xdr:to>
    <xdr:pic>
      <xdr:nvPicPr>
        <xdr:cNvPr id="22" name="図 21">
          <a:extLst>
            <a:ext uri="{FF2B5EF4-FFF2-40B4-BE49-F238E27FC236}">
              <a16:creationId xmlns:a16="http://schemas.microsoft.com/office/drawing/2014/main" id="{76A784DD-BBFA-4F26-908F-6E2A28BF5DB8}"/>
            </a:ext>
          </a:extLst>
        </xdr:cNvPr>
        <xdr:cNvPicPr>
          <a:picLocks noChangeAspect="1"/>
        </xdr:cNvPicPr>
      </xdr:nvPicPr>
      <xdr:blipFill>
        <a:blip xmlns:r="http://schemas.openxmlformats.org/officeDocument/2006/relationships" r:embed="rId7"/>
        <a:stretch>
          <a:fillRect/>
        </a:stretch>
      </xdr:blipFill>
      <xdr:spPr>
        <a:xfrm>
          <a:off x="4049402" y="7835348"/>
          <a:ext cx="446049" cy="574364"/>
        </a:xfrm>
        <a:prstGeom prst="rect">
          <a:avLst/>
        </a:prstGeom>
      </xdr:spPr>
    </xdr:pic>
    <xdr:clientData/>
  </xdr:twoCellAnchor>
  <xdr:twoCellAnchor editAs="oneCell">
    <xdr:from>
      <xdr:col>5</xdr:col>
      <xdr:colOff>99392</xdr:colOff>
      <xdr:row>44</xdr:row>
      <xdr:rowOff>272925</xdr:rowOff>
    </xdr:from>
    <xdr:to>
      <xdr:col>5</xdr:col>
      <xdr:colOff>726800</xdr:colOff>
      <xdr:row>49</xdr:row>
      <xdr:rowOff>7454</xdr:rowOff>
    </xdr:to>
    <xdr:pic>
      <xdr:nvPicPr>
        <xdr:cNvPr id="24" name="図 23" descr="うずらのゆで卵のイラスト | かわいいフリー素材集 いらすとや">
          <a:extLst>
            <a:ext uri="{FF2B5EF4-FFF2-40B4-BE49-F238E27FC236}">
              <a16:creationId xmlns:a16="http://schemas.microsoft.com/office/drawing/2014/main" id="{9153C568-C77F-48E5-8066-AEA6A0BC36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801718" y="9367229"/>
          <a:ext cx="627408" cy="620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1468342</xdr:colOff>
      <xdr:row>64</xdr:row>
      <xdr:rowOff>237709</xdr:rowOff>
    </xdr:from>
    <xdr:to>
      <xdr:col>8</xdr:col>
      <xdr:colOff>149088</xdr:colOff>
      <xdr:row>69</xdr:row>
      <xdr:rowOff>163166</xdr:rowOff>
    </xdr:to>
    <xdr:pic>
      <xdr:nvPicPr>
        <xdr:cNvPr id="43" name="図 42">
          <a:extLst>
            <a:ext uri="{FF2B5EF4-FFF2-40B4-BE49-F238E27FC236}">
              <a16:creationId xmlns:a16="http://schemas.microsoft.com/office/drawing/2014/main" id="{53A9D63E-F7AE-4491-9EE4-B977D1F34518}"/>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015494" y="11245296"/>
          <a:ext cx="2432768" cy="1093305"/>
        </a:xfrm>
        <a:prstGeom prst="rect">
          <a:avLst/>
        </a:prstGeom>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twoCellAnchor>
  <xdr:twoCellAnchor editAs="oneCell">
    <xdr:from>
      <xdr:col>2</xdr:col>
      <xdr:colOff>1159565</xdr:colOff>
      <xdr:row>6</xdr:row>
      <xdr:rowOff>13138</xdr:rowOff>
    </xdr:from>
    <xdr:to>
      <xdr:col>2</xdr:col>
      <xdr:colOff>2010189</xdr:colOff>
      <xdr:row>7</xdr:row>
      <xdr:rowOff>200025</xdr:rowOff>
    </xdr:to>
    <xdr:pic>
      <xdr:nvPicPr>
        <xdr:cNvPr id="48" name="図 47" descr="ハンバーグのイラスト | かわいいフリー素材集 いらすとや">
          <a:extLst>
            <a:ext uri="{FF2B5EF4-FFF2-40B4-BE49-F238E27FC236}">
              <a16:creationId xmlns:a16="http://schemas.microsoft.com/office/drawing/2014/main" id="{7EA982B5-5E75-42EB-863A-FF0C031551C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14500" y="1454312"/>
          <a:ext cx="850624" cy="526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1305070</xdr:colOff>
      <xdr:row>15</xdr:row>
      <xdr:rowOff>223630</xdr:rowOff>
    </xdr:from>
    <xdr:to>
      <xdr:col>6</xdr:col>
      <xdr:colOff>1881393</xdr:colOff>
      <xdr:row>18</xdr:row>
      <xdr:rowOff>173934</xdr:rowOff>
    </xdr:to>
    <xdr:pic>
      <xdr:nvPicPr>
        <xdr:cNvPr id="49" name="図 48" descr="ワラビのイラスト | かわいいフリー素材集 いらすとや">
          <a:extLst>
            <a:ext uri="{FF2B5EF4-FFF2-40B4-BE49-F238E27FC236}">
              <a16:creationId xmlns:a16="http://schemas.microsoft.com/office/drawing/2014/main" id="{3D782E7C-1BF7-4B68-9368-FEF739F8243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852222" y="3925956"/>
          <a:ext cx="576323" cy="571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33132</xdr:colOff>
      <xdr:row>51</xdr:row>
      <xdr:rowOff>248477</xdr:rowOff>
    </xdr:from>
    <xdr:to>
      <xdr:col>6</xdr:col>
      <xdr:colOff>712306</xdr:colOff>
      <xdr:row>66</xdr:row>
      <xdr:rowOff>16563</xdr:rowOff>
    </xdr:to>
    <xdr:pic>
      <xdr:nvPicPr>
        <xdr:cNvPr id="32" name="図 31">
          <a:extLst>
            <a:ext uri="{FF2B5EF4-FFF2-40B4-BE49-F238E27FC236}">
              <a16:creationId xmlns:a16="http://schemas.microsoft.com/office/drawing/2014/main" id="{F9386F8D-41D2-4A60-8758-4753A676E2DB}"/>
            </a:ext>
          </a:extLst>
        </xdr:cNvPr>
        <xdr:cNvPicPr/>
      </xdr:nvPicPr>
      <xdr:blipFill>
        <a:blip xmlns:r="http://schemas.openxmlformats.org/officeDocument/2006/relationships" r:embed="rId12"/>
        <a:stretch>
          <a:fillRect/>
        </a:stretch>
      </xdr:blipFill>
      <xdr:spPr bwMode="auto">
        <a:xfrm>
          <a:off x="33132" y="10775673"/>
          <a:ext cx="5226326" cy="695739"/>
        </a:xfrm>
        <a:prstGeom prst="rect">
          <a:avLst/>
        </a:prstGeom>
      </xdr:spPr>
    </xdr:pic>
    <xdr:clientData/>
  </xdr:twoCellAnchor>
  <xdr:twoCellAnchor editAs="oneCell">
    <xdr:from>
      <xdr:col>0</xdr:col>
      <xdr:colOff>8284</xdr:colOff>
      <xdr:row>65</xdr:row>
      <xdr:rowOff>132523</xdr:rowOff>
    </xdr:from>
    <xdr:to>
      <xdr:col>6</xdr:col>
      <xdr:colOff>296022</xdr:colOff>
      <xdr:row>67</xdr:row>
      <xdr:rowOff>111347</xdr:rowOff>
    </xdr:to>
    <xdr:pic>
      <xdr:nvPicPr>
        <xdr:cNvPr id="33" name="図 32">
          <a:extLst>
            <a:ext uri="{FF2B5EF4-FFF2-40B4-BE49-F238E27FC236}">
              <a16:creationId xmlns:a16="http://schemas.microsoft.com/office/drawing/2014/main" id="{DA4D5CD2-840D-4B8A-B797-879B80B03428}"/>
            </a:ext>
          </a:extLst>
        </xdr:cNvPr>
        <xdr:cNvPicPr/>
      </xdr:nvPicPr>
      <xdr:blipFill>
        <a:blip xmlns:r="http://schemas.openxmlformats.org/officeDocument/2006/relationships" r:embed="rId13"/>
        <a:stretch>
          <a:fillRect/>
        </a:stretch>
      </xdr:blipFill>
      <xdr:spPr bwMode="auto">
        <a:xfrm>
          <a:off x="8284" y="11405153"/>
          <a:ext cx="4834890" cy="426085"/>
        </a:xfrm>
        <a:prstGeom prst="rect">
          <a:avLst/>
        </a:prstGeom>
      </xdr:spPr>
    </xdr:pic>
    <xdr:clientData/>
  </xdr:twoCellAnchor>
  <xdr:twoCellAnchor>
    <xdr:from>
      <xdr:col>0</xdr:col>
      <xdr:colOff>1</xdr:colOff>
      <xdr:row>67</xdr:row>
      <xdr:rowOff>107674</xdr:rowOff>
    </xdr:from>
    <xdr:to>
      <xdr:col>6</xdr:col>
      <xdr:colOff>819979</xdr:colOff>
      <xdr:row>75</xdr:row>
      <xdr:rowOff>12977</xdr:rowOff>
    </xdr:to>
    <xdr:grpSp>
      <xdr:nvGrpSpPr>
        <xdr:cNvPr id="34" name="グループ化 33">
          <a:extLst>
            <a:ext uri="{FF2B5EF4-FFF2-40B4-BE49-F238E27FC236}">
              <a16:creationId xmlns:a16="http://schemas.microsoft.com/office/drawing/2014/main" id="{C6B01BAA-EA19-4E78-A9D0-E912298AE395}"/>
            </a:ext>
          </a:extLst>
        </xdr:cNvPr>
        <xdr:cNvGrpSpPr/>
      </xdr:nvGrpSpPr>
      <xdr:grpSpPr>
        <a:xfrm>
          <a:off x="1" y="12167152"/>
          <a:ext cx="5367130" cy="1744042"/>
          <a:chOff x="0" y="-99392"/>
          <a:chExt cx="5803265" cy="1744042"/>
        </a:xfrm>
      </xdr:grpSpPr>
      <xdr:pic>
        <xdr:nvPicPr>
          <xdr:cNvPr id="35" name="図 34">
            <a:extLst>
              <a:ext uri="{FF2B5EF4-FFF2-40B4-BE49-F238E27FC236}">
                <a16:creationId xmlns:a16="http://schemas.microsoft.com/office/drawing/2014/main" id="{99C5BAC5-4A68-4D79-AF67-4767A615A9FC}"/>
              </a:ext>
            </a:extLst>
          </xdr:cNvPr>
          <xdr:cNvPicPr>
            <a:picLocks noChangeAspect="1"/>
          </xdr:cNvPicPr>
        </xdr:nvPicPr>
        <xdr:blipFill>
          <a:blip xmlns:r="http://schemas.openxmlformats.org/officeDocument/2006/relationships" r:embed="rId14"/>
          <a:stretch>
            <a:fillRect/>
          </a:stretch>
        </xdr:blipFill>
        <xdr:spPr bwMode="auto">
          <a:xfrm>
            <a:off x="0" y="-99392"/>
            <a:ext cx="5803265" cy="1744042"/>
          </a:xfrm>
          <a:prstGeom prst="rect">
            <a:avLst/>
          </a:prstGeom>
        </xdr:spPr>
      </xdr:pic>
      <xdr:sp macro="" textlink="">
        <xdr:nvSpPr>
          <xdr:cNvPr id="40" name="テキスト ボックス 10">
            <a:extLst>
              <a:ext uri="{FF2B5EF4-FFF2-40B4-BE49-F238E27FC236}">
                <a16:creationId xmlns:a16="http://schemas.microsoft.com/office/drawing/2014/main" id="{D3494FAC-010D-4602-9E2F-4FFDB97EA9A7}"/>
              </a:ext>
            </a:extLst>
          </xdr:cNvPr>
          <xdr:cNvSpPr txBox="1"/>
        </xdr:nvSpPr>
        <xdr:spPr>
          <a:xfrm>
            <a:off x="18480" y="49697"/>
            <a:ext cx="1289685" cy="62936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255270" indent="-255270" algn="l">
              <a:spcAft>
                <a:spcPts val="0"/>
              </a:spcAft>
            </a:pPr>
            <a:r>
              <a:rPr lang="ja-JP" sz="1000" b="1" kern="0">
                <a:solidFill>
                  <a:srgbClr val="000000"/>
                </a:solidFill>
                <a:effectLst/>
                <a:latin typeface="BIZ UDPゴシック" panose="020B0400000000000000" pitchFamily="50" charset="-128"/>
                <a:ea typeface="BIZ UDPゴシック" panose="020B0400000000000000" pitchFamily="50" charset="-128"/>
                <a:cs typeface="ñm‹¡˛"/>
              </a:rPr>
              <a:t>やる気や集中力が高まる</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en-US" sz="1000" kern="100">
                <a:solidFill>
                  <a:srgbClr val="000000"/>
                </a:solidFill>
                <a:effectLst/>
                <a:latin typeface="BIZ UDPゴシック" panose="020B0400000000000000" pitchFamily="50" charset="-128"/>
                <a:ea typeface="BIZ UDPゴシック" panose="020B0400000000000000" pitchFamily="50" charset="-128"/>
                <a:cs typeface="p}/∑˛"/>
              </a:rPr>
              <a:t> </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44" name="テキスト ボックス 11">
            <a:extLst>
              <a:ext uri="{FF2B5EF4-FFF2-40B4-BE49-F238E27FC236}">
                <a16:creationId xmlns:a16="http://schemas.microsoft.com/office/drawing/2014/main" id="{629B5E6E-5FB3-473C-9A31-E7F5DA988D51}"/>
              </a:ext>
            </a:extLst>
          </xdr:cNvPr>
          <xdr:cNvSpPr txBox="1"/>
        </xdr:nvSpPr>
        <xdr:spPr>
          <a:xfrm>
            <a:off x="1283028" y="24020"/>
            <a:ext cx="1126489" cy="59245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27635" algn="l">
              <a:spcAft>
                <a:spcPts val="0"/>
              </a:spcAft>
            </a:pPr>
            <a:r>
              <a:rPr lang="ja-JP" sz="1000" b="1" kern="0">
                <a:solidFill>
                  <a:srgbClr val="000000"/>
                </a:solidFill>
                <a:effectLst/>
                <a:latin typeface="BIZ UDPゴシック" panose="020B0400000000000000" pitchFamily="50" charset="-128"/>
                <a:ea typeface="BIZ UDPゴシック" panose="020B0400000000000000" pitchFamily="50" charset="-128"/>
                <a:cs typeface="ñm‹¡˛"/>
              </a:rPr>
              <a:t>イライラ</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sz="1000" b="1" kern="0">
                <a:solidFill>
                  <a:srgbClr val="000000"/>
                </a:solidFill>
                <a:effectLst/>
                <a:latin typeface="BIZ UDPゴシック" panose="020B0400000000000000" pitchFamily="50" charset="-128"/>
                <a:ea typeface="BIZ UDPゴシック" panose="020B0400000000000000" pitchFamily="50" charset="-128"/>
                <a:cs typeface="ñm‹¡˛"/>
              </a:rPr>
              <a:t>しにくくなる</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en-US" sz="1000" kern="100">
                <a:solidFill>
                  <a:srgbClr val="000000"/>
                </a:solidFill>
                <a:effectLst/>
                <a:latin typeface="BIZ UDPゴシック" panose="020B0400000000000000" pitchFamily="50" charset="-128"/>
                <a:ea typeface="BIZ UDPゴシック" panose="020B0400000000000000" pitchFamily="50" charset="-128"/>
                <a:cs typeface="p}/∑˛"/>
              </a:rPr>
              <a:t> </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45" name="テキスト ボックス 12">
            <a:extLst>
              <a:ext uri="{FF2B5EF4-FFF2-40B4-BE49-F238E27FC236}">
                <a16:creationId xmlns:a16="http://schemas.microsoft.com/office/drawing/2014/main" id="{8325CF12-E7B7-4CEE-A349-AF3E8BE2BBC9}"/>
              </a:ext>
            </a:extLst>
          </xdr:cNvPr>
          <xdr:cNvSpPr txBox="1"/>
        </xdr:nvSpPr>
        <xdr:spPr>
          <a:xfrm>
            <a:off x="2552131" y="14495"/>
            <a:ext cx="760730" cy="607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sz="1000" b="1" kern="0">
                <a:solidFill>
                  <a:srgbClr val="000000"/>
                </a:solidFill>
                <a:effectLst/>
                <a:latin typeface="BIZ UDPゴシック" panose="020B0400000000000000" pitchFamily="50" charset="-128"/>
                <a:ea typeface="BIZ UDPゴシック" panose="020B0400000000000000" pitchFamily="50" charset="-128"/>
                <a:cs typeface="ñm‹¡˛"/>
              </a:rPr>
              <a:t>運動能力アップ</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en-US" sz="1000" kern="100">
                <a:solidFill>
                  <a:srgbClr val="000000"/>
                </a:solidFill>
                <a:effectLst/>
                <a:latin typeface="BIZ UDPゴシック" panose="020B0400000000000000" pitchFamily="50" charset="-128"/>
                <a:ea typeface="BIZ UDPゴシック" panose="020B0400000000000000" pitchFamily="50" charset="-128"/>
                <a:cs typeface="p}/∑˛"/>
              </a:rPr>
              <a:t> </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46" name="テキスト ボックス 13">
            <a:extLst>
              <a:ext uri="{FF2B5EF4-FFF2-40B4-BE49-F238E27FC236}">
                <a16:creationId xmlns:a16="http://schemas.microsoft.com/office/drawing/2014/main" id="{518AA000-03DB-4C31-A8A3-7A3569A58D1C}"/>
              </a:ext>
            </a:extLst>
          </xdr:cNvPr>
          <xdr:cNvSpPr txBox="1"/>
        </xdr:nvSpPr>
        <xdr:spPr>
          <a:xfrm>
            <a:off x="3637411" y="15737"/>
            <a:ext cx="810260" cy="57023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63500" algn="l">
              <a:spcAft>
                <a:spcPts val="0"/>
              </a:spcAft>
            </a:pPr>
            <a:r>
              <a:rPr lang="en-US" sz="1000" b="1" kern="0">
                <a:solidFill>
                  <a:srgbClr val="000000"/>
                </a:solidFill>
                <a:effectLst/>
                <a:latin typeface="BIZ UDPゴシック" panose="020B0400000000000000" pitchFamily="50" charset="-128"/>
                <a:ea typeface="BIZ UDPゴシック" panose="020B0400000000000000" pitchFamily="50" charset="-128"/>
                <a:cs typeface="ñm‹¡˛"/>
              </a:rPr>
              <a:t>便秘を</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en-US" sz="1000" b="1" kern="0">
                <a:solidFill>
                  <a:srgbClr val="000000"/>
                </a:solidFill>
                <a:effectLst/>
                <a:latin typeface="BIZ UDPゴシック" panose="020B0400000000000000" pitchFamily="50" charset="-128"/>
                <a:ea typeface="BIZ UDPゴシック" panose="020B0400000000000000" pitchFamily="50" charset="-128"/>
                <a:cs typeface="ñm‹¡˛"/>
              </a:rPr>
              <a:t>予防する</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en-US" sz="1000" kern="100">
                <a:solidFill>
                  <a:srgbClr val="000000"/>
                </a:solidFill>
                <a:effectLst/>
                <a:latin typeface="BIZ UDPゴシック" panose="020B0400000000000000" pitchFamily="50" charset="-128"/>
                <a:ea typeface="BIZ UDPゴシック" panose="020B0400000000000000" pitchFamily="50" charset="-128"/>
                <a:cs typeface="p}/∑˛"/>
              </a:rPr>
              <a:t> </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47" name="テキスト ボックス 24">
            <a:extLst>
              <a:ext uri="{FF2B5EF4-FFF2-40B4-BE49-F238E27FC236}">
                <a16:creationId xmlns:a16="http://schemas.microsoft.com/office/drawing/2014/main" id="{E9D0ECE7-A4A4-418F-851E-719112023B30}"/>
              </a:ext>
            </a:extLst>
          </xdr:cNvPr>
          <xdr:cNvSpPr txBox="1"/>
        </xdr:nvSpPr>
        <xdr:spPr>
          <a:xfrm>
            <a:off x="4678484" y="6212"/>
            <a:ext cx="1019175" cy="59182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255270" indent="-255270" algn="l">
              <a:spcAft>
                <a:spcPts val="0"/>
              </a:spcAft>
            </a:pPr>
            <a:r>
              <a:rPr lang="ja-JP" sz="1000" b="1" kern="0">
                <a:solidFill>
                  <a:srgbClr val="000000"/>
                </a:solidFill>
                <a:effectLst/>
                <a:latin typeface="BIZ UDPゴシック" panose="020B0400000000000000" pitchFamily="50" charset="-128"/>
                <a:ea typeface="BIZ UDPゴシック" panose="020B0400000000000000" pitchFamily="50" charset="-128"/>
                <a:cs typeface="ñm‹¡˛"/>
              </a:rPr>
              <a:t>生活リズムが整う</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en-US" sz="1000" kern="100">
                <a:solidFill>
                  <a:srgbClr val="000000"/>
                </a:solidFill>
                <a:effectLst/>
                <a:latin typeface="BIZ UDPゴシック" panose="020B0400000000000000" pitchFamily="50" charset="-128"/>
                <a:ea typeface="BIZ UDPゴシック" panose="020B0400000000000000" pitchFamily="50" charset="-128"/>
                <a:cs typeface="p}/∑˛"/>
              </a:rPr>
              <a:t> </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grpSp>
    <xdr:clientData/>
  </xdr:twoCellAnchor>
  <xdr:twoCellAnchor>
    <xdr:from>
      <xdr:col>0</xdr:col>
      <xdr:colOff>306453</xdr:colOff>
      <xdr:row>68</xdr:row>
      <xdr:rowOff>16565</xdr:rowOff>
    </xdr:from>
    <xdr:to>
      <xdr:col>2</xdr:col>
      <xdr:colOff>877955</xdr:colOff>
      <xdr:row>69</xdr:row>
      <xdr:rowOff>41413</xdr:rowOff>
    </xdr:to>
    <xdr:sp macro="" textlink="">
      <xdr:nvSpPr>
        <xdr:cNvPr id="11" name="テキスト ボックス 10">
          <a:extLst>
            <a:ext uri="{FF2B5EF4-FFF2-40B4-BE49-F238E27FC236}">
              <a16:creationId xmlns:a16="http://schemas.microsoft.com/office/drawing/2014/main" id="{F0719F70-D52A-4B98-8BF3-DAA1A1770191}"/>
            </a:ext>
          </a:extLst>
        </xdr:cNvPr>
        <xdr:cNvSpPr txBox="1"/>
      </xdr:nvSpPr>
      <xdr:spPr>
        <a:xfrm>
          <a:off x="306453" y="11918674"/>
          <a:ext cx="1126437"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BIZ UDPゴシック" panose="020B0400000000000000" pitchFamily="50" charset="-128"/>
              <a:ea typeface="BIZ UDPゴシック" panose="020B0400000000000000" pitchFamily="50" charset="-128"/>
            </a:rPr>
            <a:t>き　　　　しゅうちゅうりょく</a:t>
          </a:r>
          <a:endParaRPr kumimoji="1" lang="en-US" altLang="ja-JP" sz="4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86136</xdr:colOff>
      <xdr:row>68</xdr:row>
      <xdr:rowOff>185529</xdr:rowOff>
    </xdr:from>
    <xdr:to>
      <xdr:col>2</xdr:col>
      <xdr:colOff>964095</xdr:colOff>
      <xdr:row>70</xdr:row>
      <xdr:rowOff>3312</xdr:rowOff>
    </xdr:to>
    <xdr:sp macro="" textlink="">
      <xdr:nvSpPr>
        <xdr:cNvPr id="50" name="テキスト ボックス 49">
          <a:extLst>
            <a:ext uri="{FF2B5EF4-FFF2-40B4-BE49-F238E27FC236}">
              <a16:creationId xmlns:a16="http://schemas.microsoft.com/office/drawing/2014/main" id="{BF2C1F18-4E40-43DD-907B-1C81D09F8200}"/>
            </a:ext>
          </a:extLst>
        </xdr:cNvPr>
        <xdr:cNvSpPr txBox="1"/>
      </xdr:nvSpPr>
      <xdr:spPr>
        <a:xfrm>
          <a:off x="392593" y="12385812"/>
          <a:ext cx="1126437"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BIZ UDPゴシック" panose="020B0400000000000000" pitchFamily="50" charset="-128"/>
              <a:ea typeface="BIZ UDPゴシック" panose="020B0400000000000000" pitchFamily="50" charset="-128"/>
            </a:rPr>
            <a:t>たか</a:t>
          </a:r>
          <a:endParaRPr kumimoji="1" lang="en-US" altLang="ja-JP" sz="4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1830456</xdr:colOff>
      <xdr:row>67</xdr:row>
      <xdr:rowOff>180560</xdr:rowOff>
    </xdr:from>
    <xdr:to>
      <xdr:col>4</xdr:col>
      <xdr:colOff>685800</xdr:colOff>
      <xdr:row>68</xdr:row>
      <xdr:rowOff>271668</xdr:rowOff>
    </xdr:to>
    <xdr:sp macro="" textlink="">
      <xdr:nvSpPr>
        <xdr:cNvPr id="51" name="テキスト ボックス 50">
          <a:extLst>
            <a:ext uri="{FF2B5EF4-FFF2-40B4-BE49-F238E27FC236}">
              <a16:creationId xmlns:a16="http://schemas.microsoft.com/office/drawing/2014/main" id="{B1B27B7B-0190-4769-A520-554BB177FA44}"/>
            </a:ext>
          </a:extLst>
        </xdr:cNvPr>
        <xdr:cNvSpPr txBox="1"/>
      </xdr:nvSpPr>
      <xdr:spPr>
        <a:xfrm>
          <a:off x="2385391" y="11875603"/>
          <a:ext cx="1157909"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BIZ UDPゴシック" panose="020B0400000000000000" pitchFamily="50" charset="-128"/>
              <a:ea typeface="BIZ UDPゴシック" panose="020B0400000000000000" pitchFamily="50" charset="-128"/>
            </a:rPr>
            <a:t>うんどうのうりょく</a:t>
          </a:r>
          <a:endParaRPr kumimoji="1" lang="en-US" altLang="ja-JP" sz="4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596349</xdr:colOff>
      <xdr:row>67</xdr:row>
      <xdr:rowOff>173934</xdr:rowOff>
    </xdr:from>
    <xdr:to>
      <xdr:col>6</xdr:col>
      <xdr:colOff>33134</xdr:colOff>
      <xdr:row>68</xdr:row>
      <xdr:rowOff>265042</xdr:rowOff>
    </xdr:to>
    <xdr:sp macro="" textlink="">
      <xdr:nvSpPr>
        <xdr:cNvPr id="52" name="テキスト ボックス 51">
          <a:extLst>
            <a:ext uri="{FF2B5EF4-FFF2-40B4-BE49-F238E27FC236}">
              <a16:creationId xmlns:a16="http://schemas.microsoft.com/office/drawing/2014/main" id="{F99C6134-059D-4AE4-87C0-EB12413E196D}"/>
            </a:ext>
          </a:extLst>
        </xdr:cNvPr>
        <xdr:cNvSpPr txBox="1"/>
      </xdr:nvSpPr>
      <xdr:spPr>
        <a:xfrm>
          <a:off x="3453849" y="11868977"/>
          <a:ext cx="1126437"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BIZ UDPゴシック" panose="020B0400000000000000" pitchFamily="50" charset="-128"/>
              <a:ea typeface="BIZ UDPゴシック" panose="020B0400000000000000" pitchFamily="50" charset="-128"/>
            </a:rPr>
            <a:t>べんぴ</a:t>
          </a:r>
          <a:endParaRPr kumimoji="1" lang="en-US" altLang="ja-JP" sz="4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566531</xdr:colOff>
      <xdr:row>68</xdr:row>
      <xdr:rowOff>152399</xdr:rowOff>
    </xdr:from>
    <xdr:to>
      <xdr:col>6</xdr:col>
      <xdr:colOff>3316</xdr:colOff>
      <xdr:row>69</xdr:row>
      <xdr:rowOff>177247</xdr:rowOff>
    </xdr:to>
    <xdr:sp macro="" textlink="">
      <xdr:nvSpPr>
        <xdr:cNvPr id="53" name="テキスト ボックス 52">
          <a:extLst>
            <a:ext uri="{FF2B5EF4-FFF2-40B4-BE49-F238E27FC236}">
              <a16:creationId xmlns:a16="http://schemas.microsoft.com/office/drawing/2014/main" id="{0555C12F-A976-4A6E-AEA6-8773ADFD9560}"/>
            </a:ext>
          </a:extLst>
        </xdr:cNvPr>
        <xdr:cNvSpPr txBox="1"/>
      </xdr:nvSpPr>
      <xdr:spPr>
        <a:xfrm>
          <a:off x="3424031" y="12054508"/>
          <a:ext cx="1126437"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BIZ UDPゴシック" panose="020B0400000000000000" pitchFamily="50" charset="-128"/>
              <a:ea typeface="BIZ UDPゴシック" panose="020B0400000000000000" pitchFamily="50" charset="-128"/>
            </a:rPr>
            <a:t>よぼう</a:t>
          </a:r>
          <a:endParaRPr kumimoji="1" lang="en-US" altLang="ja-JP" sz="5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629477</xdr:colOff>
      <xdr:row>67</xdr:row>
      <xdr:rowOff>173935</xdr:rowOff>
    </xdr:from>
    <xdr:to>
      <xdr:col>6</xdr:col>
      <xdr:colOff>911088</xdr:colOff>
      <xdr:row>68</xdr:row>
      <xdr:rowOff>265043</xdr:rowOff>
    </xdr:to>
    <xdr:sp macro="" textlink="">
      <xdr:nvSpPr>
        <xdr:cNvPr id="54" name="テキスト ボックス 53">
          <a:extLst>
            <a:ext uri="{FF2B5EF4-FFF2-40B4-BE49-F238E27FC236}">
              <a16:creationId xmlns:a16="http://schemas.microsoft.com/office/drawing/2014/main" id="{A9CA64DB-D9E3-4252-AD5F-8DD870D94F97}"/>
            </a:ext>
          </a:extLst>
        </xdr:cNvPr>
        <xdr:cNvSpPr txBox="1"/>
      </xdr:nvSpPr>
      <xdr:spPr>
        <a:xfrm>
          <a:off x="4331803" y="11868978"/>
          <a:ext cx="1126437"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BIZ UDPゴシック" panose="020B0400000000000000" pitchFamily="50" charset="-128"/>
              <a:ea typeface="BIZ UDPゴシック" panose="020B0400000000000000" pitchFamily="50" charset="-128"/>
            </a:rPr>
            <a:t>せいかつ</a:t>
          </a:r>
          <a:endParaRPr kumimoji="1" lang="en-US" altLang="ja-JP" sz="4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36443</xdr:colOff>
      <xdr:row>68</xdr:row>
      <xdr:rowOff>144117</xdr:rowOff>
    </xdr:from>
    <xdr:to>
      <xdr:col>6</xdr:col>
      <xdr:colOff>1162880</xdr:colOff>
      <xdr:row>69</xdr:row>
      <xdr:rowOff>168965</xdr:rowOff>
    </xdr:to>
    <xdr:sp macro="" textlink="">
      <xdr:nvSpPr>
        <xdr:cNvPr id="55" name="テキスト ボックス 54">
          <a:extLst>
            <a:ext uri="{FF2B5EF4-FFF2-40B4-BE49-F238E27FC236}">
              <a16:creationId xmlns:a16="http://schemas.microsoft.com/office/drawing/2014/main" id="{26BD22F9-C6A9-467E-8165-444E949A64EB}"/>
            </a:ext>
          </a:extLst>
        </xdr:cNvPr>
        <xdr:cNvSpPr txBox="1"/>
      </xdr:nvSpPr>
      <xdr:spPr>
        <a:xfrm>
          <a:off x="4583595" y="12046226"/>
          <a:ext cx="1126437"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BIZ UDPゴシック" panose="020B0400000000000000" pitchFamily="50" charset="-128"/>
              <a:ea typeface="BIZ UDPゴシック" panose="020B0400000000000000" pitchFamily="50" charset="-128"/>
            </a:rPr>
            <a:t>ととの</a:t>
          </a:r>
          <a:endParaRPr kumimoji="1" lang="en-US" altLang="ja-JP" sz="4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124239</xdr:colOff>
      <xdr:row>63</xdr:row>
      <xdr:rowOff>41413</xdr:rowOff>
    </xdr:from>
    <xdr:to>
      <xdr:col>9</xdr:col>
      <xdr:colOff>339587</xdr:colOff>
      <xdr:row>65</xdr:row>
      <xdr:rowOff>66262</xdr:rowOff>
    </xdr:to>
    <xdr:pic>
      <xdr:nvPicPr>
        <xdr:cNvPr id="57" name="図 56">
          <a:extLst>
            <a:ext uri="{FF2B5EF4-FFF2-40B4-BE49-F238E27FC236}">
              <a16:creationId xmlns:a16="http://schemas.microsoft.com/office/drawing/2014/main" id="{E4DDBCDE-13B8-4E20-BD4B-73A529F29EE4}"/>
            </a:ext>
          </a:extLst>
        </xdr:cNvPr>
        <xdr:cNvPicPr/>
      </xdr:nvPicPr>
      <xdr:blipFill>
        <a:blip xmlns:r="http://schemas.openxmlformats.org/officeDocument/2006/relationships" r:embed="rId15"/>
        <a:stretch>
          <a:fillRect/>
        </a:stretch>
      </xdr:blipFill>
      <xdr:spPr bwMode="auto">
        <a:xfrm>
          <a:off x="8423413" y="11140109"/>
          <a:ext cx="579783" cy="472109"/>
        </a:xfrm>
        <a:prstGeom prst="rect">
          <a:avLst/>
        </a:prstGeom>
        <a:noFill/>
        <a:ln>
          <a:noFill/>
        </a:ln>
      </xdr:spPr>
    </xdr:pic>
    <xdr:clientData/>
  </xdr:twoCellAnchor>
  <xdr:twoCellAnchor editAs="oneCell">
    <xdr:from>
      <xdr:col>6</xdr:col>
      <xdr:colOff>894522</xdr:colOff>
      <xdr:row>63</xdr:row>
      <xdr:rowOff>33131</xdr:rowOff>
    </xdr:from>
    <xdr:to>
      <xdr:col>6</xdr:col>
      <xdr:colOff>1358348</xdr:colOff>
      <xdr:row>64</xdr:row>
      <xdr:rowOff>230892</xdr:rowOff>
    </xdr:to>
    <xdr:pic>
      <xdr:nvPicPr>
        <xdr:cNvPr id="58" name="図 57">
          <a:extLst>
            <a:ext uri="{FF2B5EF4-FFF2-40B4-BE49-F238E27FC236}">
              <a16:creationId xmlns:a16="http://schemas.microsoft.com/office/drawing/2014/main" id="{0F772E6E-F4CD-474D-975B-32CE01C85DA1}"/>
            </a:ext>
          </a:extLst>
        </xdr:cNvPr>
        <xdr:cNvPicPr/>
      </xdr:nvPicPr>
      <xdr:blipFill>
        <a:blip xmlns:r="http://schemas.openxmlformats.org/officeDocument/2006/relationships" r:embed="rId16"/>
        <a:stretch>
          <a:fillRect/>
        </a:stretch>
      </xdr:blipFill>
      <xdr:spPr bwMode="auto">
        <a:xfrm>
          <a:off x="5441674" y="11131827"/>
          <a:ext cx="463826" cy="404826"/>
        </a:xfrm>
        <a:prstGeom prst="rect">
          <a:avLst/>
        </a:prstGeom>
        <a:noFill/>
        <a:ln>
          <a:noFill/>
        </a:ln>
      </xdr:spPr>
    </xdr:pic>
    <xdr:clientData/>
  </xdr:twoCellAnchor>
  <xdr:twoCellAnchor>
    <xdr:from>
      <xdr:col>6</xdr:col>
      <xdr:colOff>1217544</xdr:colOff>
      <xdr:row>65</xdr:row>
      <xdr:rowOff>16565</xdr:rowOff>
    </xdr:from>
    <xdr:to>
      <xdr:col>9</xdr:col>
      <xdr:colOff>57979</xdr:colOff>
      <xdr:row>71</xdr:row>
      <xdr:rowOff>49697</xdr:rowOff>
    </xdr:to>
    <xdr:sp macro="" textlink="">
      <xdr:nvSpPr>
        <xdr:cNvPr id="12" name="四角形: 角を丸くする 11">
          <a:extLst>
            <a:ext uri="{FF2B5EF4-FFF2-40B4-BE49-F238E27FC236}">
              <a16:creationId xmlns:a16="http://schemas.microsoft.com/office/drawing/2014/main" id="{1691C91C-8462-44BB-AC9B-0EA0A01E280D}"/>
            </a:ext>
          </a:extLst>
        </xdr:cNvPr>
        <xdr:cNvSpPr/>
      </xdr:nvSpPr>
      <xdr:spPr>
        <a:xfrm>
          <a:off x="5764696" y="11264348"/>
          <a:ext cx="2956892" cy="1374914"/>
        </a:xfrm>
        <a:prstGeom prst="roundRect">
          <a:avLst>
            <a:gd name="adj" fmla="val 9925"/>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381000</xdr:colOff>
      <xdr:row>0</xdr:row>
      <xdr:rowOff>190500</xdr:rowOff>
    </xdr:from>
    <xdr:to>
      <xdr:col>21</xdr:col>
      <xdr:colOff>593911</xdr:colOff>
      <xdr:row>2</xdr:row>
      <xdr:rowOff>179295</xdr:rowOff>
    </xdr:to>
    <xdr:sp macro="" textlink="">
      <xdr:nvSpPr>
        <xdr:cNvPr id="2" name="吹き出し: 線 1">
          <a:extLst>
            <a:ext uri="{FF2B5EF4-FFF2-40B4-BE49-F238E27FC236}">
              <a16:creationId xmlns:a16="http://schemas.microsoft.com/office/drawing/2014/main" id="{8921D98C-CF86-4FC7-86C4-BEB8EA6C1F85}"/>
            </a:ext>
          </a:extLst>
        </xdr:cNvPr>
        <xdr:cNvSpPr/>
      </xdr:nvSpPr>
      <xdr:spPr>
        <a:xfrm>
          <a:off x="7384676" y="190500"/>
          <a:ext cx="3630706" cy="705971"/>
        </a:xfrm>
        <a:prstGeom prst="borderCallout1">
          <a:avLst>
            <a:gd name="adj1" fmla="val 18750"/>
            <a:gd name="adj2" fmla="val 669"/>
            <a:gd name="adj3" fmla="val -3373"/>
            <a:gd name="adj4" fmla="val -269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月日と曜日は配布用献立から飛ぶようにしているので、いじらなくてよい。</a:t>
          </a:r>
        </a:p>
      </xdr:txBody>
    </xdr:sp>
    <xdr:clientData/>
  </xdr:twoCellAnchor>
  <xdr:twoCellAnchor>
    <xdr:from>
      <xdr:col>16</xdr:col>
      <xdr:colOff>336176</xdr:colOff>
      <xdr:row>3</xdr:row>
      <xdr:rowOff>78441</xdr:rowOff>
    </xdr:from>
    <xdr:to>
      <xdr:col>21</xdr:col>
      <xdr:colOff>549087</xdr:colOff>
      <xdr:row>6</xdr:row>
      <xdr:rowOff>67235</xdr:rowOff>
    </xdr:to>
    <xdr:sp macro="" textlink="">
      <xdr:nvSpPr>
        <xdr:cNvPr id="3" name="吹き出し: 線 2">
          <a:extLst>
            <a:ext uri="{FF2B5EF4-FFF2-40B4-BE49-F238E27FC236}">
              <a16:creationId xmlns:a16="http://schemas.microsoft.com/office/drawing/2014/main" id="{4F1FE61C-CA80-4C5B-8B18-B48DDD2E414B}"/>
            </a:ext>
          </a:extLst>
        </xdr:cNvPr>
        <xdr:cNvSpPr/>
      </xdr:nvSpPr>
      <xdr:spPr>
        <a:xfrm>
          <a:off x="7339852" y="1098176"/>
          <a:ext cx="3630706" cy="896471"/>
        </a:xfrm>
        <a:prstGeom prst="borderCallout1">
          <a:avLst>
            <a:gd name="adj1" fmla="val 18750"/>
            <a:gd name="adj2" fmla="val 669"/>
            <a:gd name="adj3" fmla="val -3373"/>
            <a:gd name="adj4" fmla="val -269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献立名も配布用献立から飛ぶようにしているので、いじらなくてよい。品数が少ないときは「０」で表示されるので文字を白抜きにするとよい。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09C9-C5B3-4567-BA29-4324382BDBD4}">
  <sheetPr>
    <pageSetUpPr fitToPage="1"/>
  </sheetPr>
  <dimension ref="A1:L122"/>
  <sheetViews>
    <sheetView tabSelected="1" topLeftCell="A26" zoomScale="115" zoomScaleNormal="115" workbookViewId="0">
      <selection activeCell="I13" sqref="I13:I15"/>
    </sheetView>
  </sheetViews>
  <sheetFormatPr defaultRowHeight="12" x14ac:dyDescent="0.4"/>
  <cols>
    <col min="1" max="1" width="4" style="1" customWidth="1"/>
    <col min="2" max="2" width="3.25" style="1" customWidth="1"/>
    <col min="3" max="3" width="26.75" style="1" customWidth="1"/>
    <col min="4" max="4" width="3.5" style="1" customWidth="1"/>
    <col min="5" max="6" width="11.125" style="1" customWidth="1"/>
    <col min="7" max="7" width="27.625" style="1" customWidth="1"/>
    <col min="8" max="8" width="21.625" style="1" customWidth="1"/>
    <col min="9" max="10" width="4.75" style="1" customWidth="1"/>
    <col min="11" max="16384" width="9" style="1"/>
  </cols>
  <sheetData>
    <row r="1" spans="1:12" ht="18.75" customHeight="1" x14ac:dyDescent="0.4">
      <c r="A1" s="208" t="s">
        <v>100</v>
      </c>
      <c r="B1" s="208"/>
      <c r="C1" s="208"/>
      <c r="D1" s="208"/>
      <c r="E1" s="206">
        <v>5</v>
      </c>
      <c r="F1" s="189" t="s">
        <v>98</v>
      </c>
      <c r="G1" s="189"/>
      <c r="H1" s="191" t="s">
        <v>48</v>
      </c>
      <c r="I1" s="191"/>
      <c r="J1" s="191"/>
    </row>
    <row r="2" spans="1:12" ht="18.75" customHeight="1" x14ac:dyDescent="0.4">
      <c r="A2" s="209"/>
      <c r="B2" s="209"/>
      <c r="C2" s="209"/>
      <c r="D2" s="209"/>
      <c r="E2" s="207"/>
      <c r="F2" s="190"/>
      <c r="G2" s="190"/>
      <c r="H2" s="192"/>
      <c r="I2" s="192"/>
      <c r="J2" s="192"/>
    </row>
    <row r="3" spans="1:12" ht="16.5" customHeight="1" x14ac:dyDescent="0.2">
      <c r="A3" s="173" t="s" ph="1">
        <v>60</v>
      </c>
      <c r="B3" s="187" t="s" ph="1">
        <v>61</v>
      </c>
      <c r="C3" s="185" t="s" ph="1">
        <v>62</v>
      </c>
      <c r="D3" s="176" t="s" ph="1">
        <v>64</v>
      </c>
      <c r="E3" s="177"/>
      <c r="F3" s="178"/>
      <c r="G3" s="165" t="s" ph="1">
        <v>65</v>
      </c>
      <c r="H3" s="165" t="s" ph="1">
        <v>317</v>
      </c>
      <c r="I3" s="200" t="s" ph="1">
        <v>49</v>
      </c>
      <c r="J3" s="201" ph="1"/>
      <c r="K3" s="1" ph="1"/>
    </row>
    <row r="4" spans="1:12" ht="19.5" customHeight="1" x14ac:dyDescent="0.2">
      <c r="A4" s="174" ph="1"/>
      <c r="B4" s="188"/>
      <c r="C4" s="186"/>
      <c r="D4" s="179"/>
      <c r="E4" s="180"/>
      <c r="F4" s="181"/>
      <c r="G4" s="166"/>
      <c r="H4" s="166"/>
      <c r="I4" s="204" t="s" ph="1">
        <v>50</v>
      </c>
      <c r="J4" s="205" ph="1"/>
      <c r="K4" s="1" ph="1"/>
    </row>
    <row r="5" spans="1:12" ht="18.75" x14ac:dyDescent="0.2">
      <c r="A5" s="174" ph="1"/>
      <c r="B5" s="188"/>
      <c r="C5" s="186"/>
      <c r="D5" s="182" t="s" ph="1">
        <v>309</v>
      </c>
      <c r="E5" s="183"/>
      <c r="F5" s="184"/>
      <c r="G5" s="57" t="s" ph="1">
        <v>310</v>
      </c>
      <c r="H5" s="57" t="s" ph="1">
        <v>311</v>
      </c>
      <c r="I5" s="202" t="s" ph="1">
        <v>52</v>
      </c>
      <c r="J5" s="203" ph="1"/>
      <c r="K5" s="1" ph="1"/>
      <c r="L5" s="2"/>
    </row>
    <row r="6" spans="1:12" ht="18.75" x14ac:dyDescent="0.2">
      <c r="A6" s="175" ph="1"/>
      <c r="B6" s="188"/>
      <c r="C6" s="80" t="s" ph="1">
        <v>63</v>
      </c>
      <c r="D6" s="170" t="s" ph="1">
        <v>312</v>
      </c>
      <c r="E6" s="171"/>
      <c r="F6" s="172"/>
      <c r="G6" s="57" t="s" ph="1">
        <v>313</v>
      </c>
      <c r="H6" s="58" t="s" ph="1">
        <v>314</v>
      </c>
      <c r="I6" s="73" t="s" ph="1">
        <v>56</v>
      </c>
      <c r="J6" s="74" t="s" ph="1">
        <v>57</v>
      </c>
      <c r="K6" s="1" ph="1"/>
    </row>
    <row r="7" spans="1:12" ht="21.75" x14ac:dyDescent="0.25">
      <c r="A7" s="143">
        <v>1</v>
      </c>
      <c r="B7" s="91"/>
      <c r="C7" s="46" t="s" ph="1">
        <v>128</v>
      </c>
      <c r="D7" s="152" t="s">
        <v>318</v>
      </c>
      <c r="E7" s="92"/>
      <c r="F7" s="93"/>
      <c r="G7" s="94" ph="1"/>
      <c r="H7" s="95" ph="1"/>
      <c r="I7" s="219" t="s">
        <v>347</v>
      </c>
      <c r="J7" s="216" t="s">
        <v>230</v>
      </c>
      <c r="K7" s="1" ph="1"/>
    </row>
    <row r="8" spans="1:12" ht="21.75" customHeight="1" x14ac:dyDescent="0.25">
      <c r="A8" s="140"/>
      <c r="B8" s="90" t="s">
        <v>85</v>
      </c>
      <c r="C8" s="48" t="s" ph="1">
        <v>104</v>
      </c>
      <c r="D8" s="153"/>
      <c r="E8" s="169"/>
      <c r="F8" s="149"/>
      <c r="G8" s="66"/>
      <c r="H8" s="66" t="s">
        <v>107</v>
      </c>
      <c r="I8" s="220"/>
      <c r="J8" s="217"/>
    </row>
    <row r="9" spans="1:12" ht="21.75" x14ac:dyDescent="0.25">
      <c r="A9" s="140"/>
      <c r="B9" s="87" t="s">
        <v>86</v>
      </c>
      <c r="C9" s="47" t="s" ph="1">
        <v>105</v>
      </c>
      <c r="D9" s="153"/>
      <c r="E9" s="167" t="s">
        <v>108</v>
      </c>
      <c r="F9" s="168"/>
      <c r="G9" s="54" t="s">
        <v>109</v>
      </c>
      <c r="H9" s="55"/>
      <c r="I9" s="220"/>
      <c r="J9" s="217"/>
    </row>
    <row r="10" spans="1:12" ht="27" x14ac:dyDescent="0.25">
      <c r="A10" s="141" t="s">
        <v>103</v>
      </c>
      <c r="B10" s="88" t="s">
        <v>87</v>
      </c>
      <c r="C10" s="47" t="s" ph="1">
        <v>106</v>
      </c>
      <c r="D10" s="153"/>
      <c r="E10" s="167" t="s">
        <v>110</v>
      </c>
      <c r="F10" s="168"/>
      <c r="G10" s="54" t="s">
        <v>113</v>
      </c>
      <c r="H10" s="55" t="s">
        <v>112</v>
      </c>
      <c r="I10" s="220"/>
      <c r="J10" s="217"/>
    </row>
    <row r="11" spans="1:12" ht="21.75" x14ac:dyDescent="0.25">
      <c r="A11" s="141"/>
      <c r="B11" s="51"/>
      <c r="C11" s="47" t="s" ph="1">
        <v>123</v>
      </c>
      <c r="D11" s="153"/>
      <c r="E11" s="228"/>
      <c r="F11" s="229"/>
      <c r="G11" s="89"/>
      <c r="H11" s="89" t="s">
        <v>124</v>
      </c>
      <c r="I11" s="220"/>
      <c r="J11" s="217"/>
    </row>
    <row r="12" spans="1:12" ht="21.75" hidden="1" customHeight="1" x14ac:dyDescent="0.25">
      <c r="A12" s="39"/>
      <c r="B12" s="40"/>
      <c r="C12" s="52" ph="1"/>
      <c r="D12" s="154"/>
      <c r="E12" s="226"/>
      <c r="F12" s="227"/>
      <c r="G12" s="56"/>
      <c r="H12" s="56"/>
      <c r="I12" s="221"/>
      <c r="J12" s="218"/>
    </row>
    <row r="13" spans="1:12" ht="21.75" customHeight="1" x14ac:dyDescent="0.25">
      <c r="A13" s="143">
        <v>2</v>
      </c>
      <c r="B13" s="86" t="s">
        <v>85</v>
      </c>
      <c r="C13" s="46" t="s" ph="1">
        <v>104</v>
      </c>
      <c r="D13" s="152" t="s">
        <v>84</v>
      </c>
      <c r="E13" s="146"/>
      <c r="F13" s="147"/>
      <c r="G13" s="53"/>
      <c r="H13" s="53" t="s">
        <v>107</v>
      </c>
      <c r="I13" s="193" t="s">
        <v>250</v>
      </c>
      <c r="J13" s="137" t="s">
        <v>231</v>
      </c>
    </row>
    <row r="14" spans="1:12" ht="21.75" x14ac:dyDescent="0.25">
      <c r="A14" s="140"/>
      <c r="B14" s="87" t="s">
        <v>86</v>
      </c>
      <c r="C14" s="47" t="s" ph="1">
        <v>115</v>
      </c>
      <c r="D14" s="153"/>
      <c r="E14" s="148" t="s">
        <v>117</v>
      </c>
      <c r="F14" s="149"/>
      <c r="G14" s="65" t="s">
        <v>119</v>
      </c>
      <c r="H14" s="66" t="s">
        <v>118</v>
      </c>
      <c r="I14" s="194"/>
      <c r="J14" s="138"/>
    </row>
    <row r="15" spans="1:12" ht="27" x14ac:dyDescent="0.25">
      <c r="A15" s="111" t="s">
        <v>114</v>
      </c>
      <c r="B15" s="112" t="s">
        <v>87</v>
      </c>
      <c r="C15" s="100" t="s" ph="1">
        <v>116</v>
      </c>
      <c r="D15" s="154"/>
      <c r="E15" s="224" t="s">
        <v>120</v>
      </c>
      <c r="F15" s="225"/>
      <c r="G15" s="67" t="s">
        <v>122</v>
      </c>
      <c r="H15" s="56" t="s">
        <v>121</v>
      </c>
      <c r="I15" s="195"/>
      <c r="J15" s="139"/>
    </row>
    <row r="16" spans="1:12" ht="27" x14ac:dyDescent="0.3">
      <c r="A16" s="114" t="s">
        <v>302</v>
      </c>
      <c r="B16" s="158" t="s" ph="1">
        <v>307</v>
      </c>
      <c r="C16" s="158" ph="1"/>
      <c r="D16" s="158" ph="1"/>
      <c r="E16" s="158" ph="1"/>
      <c r="F16" s="158" ph="1"/>
      <c r="G16" s="158" ph="1"/>
      <c r="H16" s="158" ph="1"/>
      <c r="I16" s="158" ph="1"/>
      <c r="J16" s="158" ph="1"/>
    </row>
    <row r="17" spans="1:11" ht="27" x14ac:dyDescent="0.3">
      <c r="A17" s="114" t="s">
        <v>303</v>
      </c>
      <c r="B17" s="158" t="s" ph="1">
        <v>305</v>
      </c>
      <c r="C17" s="158" ph="1"/>
      <c r="D17" s="158" ph="1"/>
      <c r="E17" s="158" ph="1"/>
      <c r="F17" s="158" ph="1"/>
      <c r="G17" s="158" ph="1"/>
      <c r="H17" s="158" ph="1"/>
      <c r="I17" s="158" ph="1"/>
      <c r="J17" s="158" ph="1"/>
    </row>
    <row r="18" spans="1:11" ht="27" x14ac:dyDescent="0.3">
      <c r="A18" s="113" t="s">
        <v>304</v>
      </c>
      <c r="B18" s="155" t="s" ph="1">
        <v>306</v>
      </c>
      <c r="C18" s="156" ph="1"/>
      <c r="D18" s="156" ph="1"/>
      <c r="E18" s="156" ph="1"/>
      <c r="F18" s="156" ph="1"/>
      <c r="G18" s="156" ph="1"/>
      <c r="H18" s="156" ph="1"/>
      <c r="I18" s="156" ph="1"/>
      <c r="J18" s="157" ph="1"/>
    </row>
    <row r="19" spans="1:11" ht="21.75" x14ac:dyDescent="0.25">
      <c r="A19" s="143">
        <v>8</v>
      </c>
      <c r="B19" s="86" t="s">
        <v>85</v>
      </c>
      <c r="C19" s="46" t="s" ph="1">
        <v>125</v>
      </c>
      <c r="D19" s="159" t="s">
        <v>84</v>
      </c>
      <c r="E19" s="146"/>
      <c r="F19" s="147"/>
      <c r="G19" s="53"/>
      <c r="H19" s="53" t="s">
        <v>129</v>
      </c>
      <c r="I19" s="193" t="s">
        <v>251</v>
      </c>
      <c r="J19" s="196" t="s">
        <v>232</v>
      </c>
    </row>
    <row r="20" spans="1:11" ht="27" x14ac:dyDescent="0.25">
      <c r="A20" s="140"/>
      <c r="B20" s="87" t="s">
        <v>86</v>
      </c>
      <c r="C20" s="48" t="s" ph="1">
        <v>126</v>
      </c>
      <c r="D20" s="160"/>
      <c r="E20" s="148" t="s">
        <v>130</v>
      </c>
      <c r="F20" s="149"/>
      <c r="G20" s="65" t="s">
        <v>131</v>
      </c>
      <c r="H20" s="66" t="s">
        <v>121</v>
      </c>
      <c r="I20" s="194"/>
      <c r="J20" s="197"/>
    </row>
    <row r="21" spans="1:11" ht="40.5" x14ac:dyDescent="0.25">
      <c r="A21" s="141" t="s">
        <v>103</v>
      </c>
      <c r="B21" s="88" t="s">
        <v>87</v>
      </c>
      <c r="C21" s="48" t="s" ph="1">
        <v>127</v>
      </c>
      <c r="D21" s="160"/>
      <c r="E21" s="148" t="s">
        <v>315</v>
      </c>
      <c r="F21" s="149"/>
      <c r="G21" s="66" t="s">
        <v>132</v>
      </c>
      <c r="H21" s="65" t="s">
        <v>316</v>
      </c>
      <c r="I21" s="194"/>
      <c r="J21" s="198"/>
    </row>
    <row r="22" spans="1:11" ht="21.75" hidden="1" x14ac:dyDescent="0.25">
      <c r="A22" s="141"/>
      <c r="B22" s="59"/>
      <c r="C22" s="48" ph="1"/>
      <c r="D22" s="160"/>
      <c r="E22" s="148"/>
      <c r="F22" s="149"/>
      <c r="G22" s="66"/>
      <c r="H22" s="66"/>
      <c r="I22" s="194"/>
      <c r="J22" s="198"/>
    </row>
    <row r="23" spans="1:11" ht="21.75" hidden="1" x14ac:dyDescent="0.25">
      <c r="A23" s="39"/>
      <c r="B23" s="38"/>
      <c r="C23" s="52" ph="1"/>
      <c r="D23" s="161"/>
      <c r="E23" s="144"/>
      <c r="F23" s="145"/>
      <c r="G23" s="56"/>
      <c r="H23" s="56"/>
      <c r="I23" s="195"/>
      <c r="J23" s="199"/>
    </row>
    <row r="24" spans="1:11" ht="21.75" x14ac:dyDescent="0.25">
      <c r="A24" s="142">
        <v>9</v>
      </c>
      <c r="B24" s="86" t="s">
        <v>85</v>
      </c>
      <c r="C24" s="46" t="s" ph="1">
        <v>104</v>
      </c>
      <c r="D24" s="159" t="s">
        <v>84</v>
      </c>
      <c r="E24" s="146"/>
      <c r="F24" s="147"/>
      <c r="G24" s="53"/>
      <c r="H24" s="53" t="s">
        <v>107</v>
      </c>
      <c r="I24" s="193" t="s">
        <v>252</v>
      </c>
      <c r="J24" s="196" t="s">
        <v>233</v>
      </c>
      <c r="K24"/>
    </row>
    <row r="25" spans="1:11" ht="21.75" x14ac:dyDescent="0.25">
      <c r="A25" s="141"/>
      <c r="B25" s="87" t="s">
        <v>86</v>
      </c>
      <c r="C25" s="48" t="s" ph="1">
        <v>133</v>
      </c>
      <c r="D25" s="160"/>
      <c r="E25" s="150" t="s">
        <v>135</v>
      </c>
      <c r="F25" s="162"/>
      <c r="G25" s="66" t="s">
        <v>136</v>
      </c>
      <c r="H25" s="66" t="s">
        <v>137</v>
      </c>
      <c r="I25" s="194"/>
      <c r="J25" s="197"/>
    </row>
    <row r="26" spans="1:11" ht="27" x14ac:dyDescent="0.25">
      <c r="A26" s="141" t="s">
        <v>114</v>
      </c>
      <c r="B26" s="88" t="s">
        <v>87</v>
      </c>
      <c r="C26" s="48" t="s" ph="1">
        <v>134</v>
      </c>
      <c r="D26" s="160"/>
      <c r="E26" s="148" t="s">
        <v>110</v>
      </c>
      <c r="F26" s="149"/>
      <c r="G26" s="65" t="s">
        <v>138</v>
      </c>
      <c r="H26" s="66" t="s">
        <v>139</v>
      </c>
      <c r="I26" s="194"/>
      <c r="J26" s="198"/>
    </row>
    <row r="27" spans="1:11" ht="21.75" hidden="1" x14ac:dyDescent="0.25">
      <c r="A27" s="141"/>
      <c r="B27" s="59"/>
      <c r="C27" s="48" ph="1"/>
      <c r="D27" s="160"/>
      <c r="E27" s="148"/>
      <c r="F27" s="149"/>
      <c r="G27" s="66"/>
      <c r="H27" s="66"/>
      <c r="I27" s="194"/>
      <c r="J27" s="198"/>
    </row>
    <row r="28" spans="1:11" ht="21.75" hidden="1" x14ac:dyDescent="0.25">
      <c r="A28" s="39"/>
      <c r="B28" s="40"/>
      <c r="C28" s="52" ph="1"/>
      <c r="D28" s="161"/>
      <c r="E28" s="144"/>
      <c r="F28" s="145"/>
      <c r="G28" s="56"/>
      <c r="H28" s="56"/>
      <c r="I28" s="195"/>
      <c r="J28" s="199"/>
    </row>
    <row r="29" spans="1:11" ht="21.75" x14ac:dyDescent="0.25">
      <c r="A29" s="142">
        <v>10</v>
      </c>
      <c r="B29" s="86" t="s">
        <v>85</v>
      </c>
      <c r="C29" s="46" t="s" ph="1">
        <v>104</v>
      </c>
      <c r="D29" s="159" t="s">
        <v>84</v>
      </c>
      <c r="E29" s="146"/>
      <c r="F29" s="147"/>
      <c r="G29" s="53"/>
      <c r="H29" s="53" t="s">
        <v>107</v>
      </c>
      <c r="I29" s="193" t="s">
        <v>253</v>
      </c>
      <c r="J29" s="196" t="s">
        <v>234</v>
      </c>
    </row>
    <row r="30" spans="1:11" ht="27" x14ac:dyDescent="0.25">
      <c r="A30" s="141"/>
      <c r="B30" s="87" t="s">
        <v>86</v>
      </c>
      <c r="C30" s="48" t="s" ph="1">
        <v>141</v>
      </c>
      <c r="D30" s="160"/>
      <c r="E30" s="148" t="s">
        <v>144</v>
      </c>
      <c r="F30" s="149"/>
      <c r="G30" s="65" t="s">
        <v>143</v>
      </c>
      <c r="H30" s="66"/>
      <c r="I30" s="194"/>
      <c r="J30" s="197"/>
    </row>
    <row r="31" spans="1:11" ht="27" x14ac:dyDescent="0.25">
      <c r="A31" s="141" t="s">
        <v>140</v>
      </c>
      <c r="B31" s="88" t="s">
        <v>87</v>
      </c>
      <c r="C31" s="48" t="s" ph="1">
        <v>327</v>
      </c>
      <c r="D31" s="160"/>
      <c r="E31" s="148" t="s">
        <v>319</v>
      </c>
      <c r="F31" s="149"/>
      <c r="G31" s="66"/>
      <c r="H31" s="65" t="s">
        <v>328</v>
      </c>
      <c r="I31" s="194"/>
      <c r="J31" s="198"/>
    </row>
    <row r="32" spans="1:11" ht="21.75" x14ac:dyDescent="0.25">
      <c r="A32" s="141"/>
      <c r="B32" s="88" t="s">
        <v>87</v>
      </c>
      <c r="C32" s="48" t="s" ph="1">
        <v>142</v>
      </c>
      <c r="D32" s="160"/>
      <c r="E32" s="148"/>
      <c r="F32" s="149"/>
      <c r="G32" s="66" t="s">
        <v>142</v>
      </c>
      <c r="H32" s="66"/>
      <c r="I32" s="194"/>
      <c r="J32" s="198"/>
    </row>
    <row r="33" spans="1:10" ht="21.75" hidden="1" x14ac:dyDescent="0.25">
      <c r="A33" s="39"/>
      <c r="B33" s="40"/>
      <c r="C33" s="52" ph="1"/>
      <c r="D33" s="161"/>
      <c r="E33" s="144"/>
      <c r="F33" s="145"/>
      <c r="G33" s="56"/>
      <c r="H33" s="56"/>
      <c r="I33" s="195"/>
      <c r="J33" s="199"/>
    </row>
    <row r="34" spans="1:10" ht="21.75" x14ac:dyDescent="0.25">
      <c r="A34" s="142">
        <v>11</v>
      </c>
      <c r="B34" s="86" t="s">
        <v>85</v>
      </c>
      <c r="C34" s="46" t="s" ph="1">
        <v>104</v>
      </c>
      <c r="D34" s="152" t="s">
        <v>84</v>
      </c>
      <c r="E34" s="146"/>
      <c r="F34" s="147"/>
      <c r="G34" s="53"/>
      <c r="H34" s="53" t="s">
        <v>107</v>
      </c>
      <c r="I34" s="193" t="s">
        <v>254</v>
      </c>
      <c r="J34" s="196" t="s">
        <v>235</v>
      </c>
    </row>
    <row r="35" spans="1:10" ht="27" x14ac:dyDescent="0.25">
      <c r="A35" s="141"/>
      <c r="B35" s="87" t="s">
        <v>86</v>
      </c>
      <c r="C35" s="48" t="s" ph="1">
        <v>146</v>
      </c>
      <c r="D35" s="153"/>
      <c r="E35" s="150" t="s">
        <v>148</v>
      </c>
      <c r="F35" s="149"/>
      <c r="G35" s="65" t="s">
        <v>149</v>
      </c>
      <c r="H35" s="66" t="s">
        <v>150</v>
      </c>
      <c r="I35" s="194"/>
      <c r="J35" s="197"/>
    </row>
    <row r="36" spans="1:10" ht="21.75" x14ac:dyDescent="0.25">
      <c r="A36" s="141" t="s">
        <v>145</v>
      </c>
      <c r="B36" s="88" t="s">
        <v>87</v>
      </c>
      <c r="C36" s="48" t="s" ph="1">
        <v>147</v>
      </c>
      <c r="D36" s="153"/>
      <c r="E36" s="148"/>
      <c r="F36" s="149"/>
      <c r="G36" s="66" t="s">
        <v>151</v>
      </c>
      <c r="H36" s="66" t="s">
        <v>111</v>
      </c>
      <c r="I36" s="194"/>
      <c r="J36" s="198"/>
    </row>
    <row r="37" spans="1:10" ht="21.75" hidden="1" x14ac:dyDescent="0.25">
      <c r="A37" s="141"/>
      <c r="B37" s="59"/>
      <c r="C37" s="48" ph="1"/>
      <c r="D37" s="153"/>
      <c r="E37" s="148"/>
      <c r="F37" s="210"/>
      <c r="G37" s="66"/>
      <c r="H37" s="66"/>
      <c r="I37" s="194"/>
      <c r="J37" s="198"/>
    </row>
    <row r="38" spans="1:10" ht="21.75" hidden="1" x14ac:dyDescent="0.25">
      <c r="A38" s="39"/>
      <c r="B38" s="40"/>
      <c r="C38" s="52" ph="1"/>
      <c r="D38" s="154"/>
      <c r="E38" s="211"/>
      <c r="F38" s="212"/>
      <c r="G38" s="56"/>
      <c r="H38" s="56"/>
      <c r="I38" s="195"/>
      <c r="J38" s="199"/>
    </row>
    <row r="39" spans="1:10" ht="21.75" x14ac:dyDescent="0.25">
      <c r="A39" s="142">
        <v>12</v>
      </c>
      <c r="B39" s="86" t="s">
        <v>85</v>
      </c>
      <c r="C39" s="46" t="s" ph="1">
        <v>342</v>
      </c>
      <c r="D39" s="152" t="s">
        <v>84</v>
      </c>
      <c r="E39" s="146"/>
      <c r="F39" s="147"/>
      <c r="G39" s="53"/>
      <c r="H39" s="53" t="s">
        <v>153</v>
      </c>
      <c r="I39" s="193" t="s">
        <v>255</v>
      </c>
      <c r="J39" s="196" t="s">
        <v>236</v>
      </c>
    </row>
    <row r="40" spans="1:10" ht="27" x14ac:dyDescent="0.25">
      <c r="A40" s="141"/>
      <c r="B40" s="87" t="s">
        <v>86</v>
      </c>
      <c r="C40" s="48" t="s" ph="1">
        <v>154</v>
      </c>
      <c r="D40" s="153"/>
      <c r="E40" s="148" t="s">
        <v>117</v>
      </c>
      <c r="F40" s="149"/>
      <c r="G40" s="65" t="s">
        <v>156</v>
      </c>
      <c r="H40" s="66" t="s">
        <v>157</v>
      </c>
      <c r="I40" s="194"/>
      <c r="J40" s="197"/>
    </row>
    <row r="41" spans="1:10" ht="21.75" x14ac:dyDescent="0.25">
      <c r="A41" s="141" t="s">
        <v>152</v>
      </c>
      <c r="B41" s="88" t="s">
        <v>87</v>
      </c>
      <c r="C41" s="48" t="s" ph="1">
        <v>155</v>
      </c>
      <c r="D41" s="153"/>
      <c r="E41" s="148"/>
      <c r="F41" s="149"/>
      <c r="G41" s="66" t="s">
        <v>158</v>
      </c>
      <c r="H41" s="66" t="s">
        <v>159</v>
      </c>
      <c r="I41" s="194"/>
      <c r="J41" s="198"/>
    </row>
    <row r="42" spans="1:10" ht="21.75" hidden="1" x14ac:dyDescent="0.25">
      <c r="A42" s="141"/>
      <c r="B42" s="59"/>
      <c r="C42" s="62" ph="1"/>
      <c r="D42" s="153"/>
      <c r="E42" s="148"/>
      <c r="F42" s="149"/>
      <c r="G42" s="66"/>
      <c r="H42" s="66"/>
      <c r="I42" s="194"/>
      <c r="J42" s="198"/>
    </row>
    <row r="43" spans="1:10" ht="21.75" hidden="1" x14ac:dyDescent="0.25">
      <c r="A43" s="39"/>
      <c r="B43" s="40"/>
      <c r="C43" s="52" ph="1"/>
      <c r="D43" s="154"/>
      <c r="E43" s="211"/>
      <c r="F43" s="212"/>
      <c r="G43" s="56"/>
      <c r="H43" s="56"/>
      <c r="I43" s="195"/>
      <c r="J43" s="199"/>
    </row>
    <row r="44" spans="1:10" ht="21.75" x14ac:dyDescent="0.25">
      <c r="A44" s="143">
        <v>15</v>
      </c>
      <c r="B44" s="86" t="s">
        <v>85</v>
      </c>
      <c r="C44" s="46" t="s" ph="1">
        <v>104</v>
      </c>
      <c r="D44" s="159" t="s">
        <v>84</v>
      </c>
      <c r="E44" s="146"/>
      <c r="F44" s="147"/>
      <c r="G44" s="53"/>
      <c r="H44" s="53" t="s">
        <v>107</v>
      </c>
      <c r="I44" s="193" t="s">
        <v>256</v>
      </c>
      <c r="J44" s="196" t="s">
        <v>237</v>
      </c>
    </row>
    <row r="45" spans="1:10" ht="27" x14ac:dyDescent="0.25">
      <c r="A45" s="140"/>
      <c r="B45" s="87" t="s">
        <v>86</v>
      </c>
      <c r="C45" s="48" t="s" ph="1">
        <v>160</v>
      </c>
      <c r="D45" s="160"/>
      <c r="E45" s="148" t="s">
        <v>110</v>
      </c>
      <c r="F45" s="149"/>
      <c r="G45" s="65" t="s">
        <v>162</v>
      </c>
      <c r="H45" s="65" t="s">
        <v>163</v>
      </c>
      <c r="I45" s="194"/>
      <c r="J45" s="197"/>
    </row>
    <row r="46" spans="1:10" ht="27" x14ac:dyDescent="0.25">
      <c r="A46" s="140" t="s">
        <v>103</v>
      </c>
      <c r="B46" s="88" t="s">
        <v>87</v>
      </c>
      <c r="C46" s="48" t="s" ph="1">
        <v>161</v>
      </c>
      <c r="D46" s="160"/>
      <c r="E46" s="148" t="s">
        <v>165</v>
      </c>
      <c r="F46" s="149"/>
      <c r="G46" s="65" t="s">
        <v>164</v>
      </c>
      <c r="H46" s="66" t="s">
        <v>329</v>
      </c>
      <c r="I46" s="194"/>
      <c r="J46" s="198"/>
    </row>
    <row r="47" spans="1:10" ht="21.75" hidden="1" x14ac:dyDescent="0.25">
      <c r="A47" s="140"/>
      <c r="B47" s="60"/>
      <c r="C47" s="48" ph="1"/>
      <c r="D47" s="160"/>
      <c r="E47" s="148"/>
      <c r="F47" s="149"/>
      <c r="G47" s="66"/>
      <c r="H47" s="66"/>
      <c r="I47" s="194"/>
      <c r="J47" s="198"/>
    </row>
    <row r="48" spans="1:10" ht="21.75" hidden="1" x14ac:dyDescent="0.25">
      <c r="A48" s="41"/>
      <c r="B48" s="42"/>
      <c r="C48" s="52" ph="1"/>
      <c r="D48" s="161"/>
      <c r="E48" s="144"/>
      <c r="F48" s="145"/>
      <c r="G48" s="56"/>
      <c r="H48" s="56"/>
      <c r="I48" s="195"/>
      <c r="J48" s="199"/>
    </row>
    <row r="49" spans="1:11" ht="21.75" x14ac:dyDescent="0.25">
      <c r="A49" s="142">
        <v>16</v>
      </c>
      <c r="B49" s="86"/>
      <c r="C49" s="46" t="s" ph="1">
        <v>166</v>
      </c>
      <c r="D49" s="152" t="s">
        <v>84</v>
      </c>
      <c r="E49" s="213"/>
      <c r="F49" s="214"/>
      <c r="G49" s="53"/>
      <c r="H49" s="53"/>
      <c r="I49" s="193" t="s">
        <v>257</v>
      </c>
      <c r="J49" s="196" t="s">
        <v>238</v>
      </c>
    </row>
    <row r="50" spans="1:11" ht="21.75" x14ac:dyDescent="0.25">
      <c r="A50" s="141"/>
      <c r="B50" s="90" t="s">
        <v>85</v>
      </c>
      <c r="C50" s="48" t="s" ph="1">
        <v>104</v>
      </c>
      <c r="D50" s="153"/>
      <c r="E50" s="169"/>
      <c r="F50" s="210"/>
      <c r="G50" s="65"/>
      <c r="H50" s="66" t="s">
        <v>275</v>
      </c>
      <c r="I50" s="194"/>
      <c r="J50" s="197"/>
    </row>
    <row r="51" spans="1:11" ht="27" x14ac:dyDescent="0.25">
      <c r="A51" s="140" t="s">
        <v>71</v>
      </c>
      <c r="B51" s="87" t="s">
        <v>86</v>
      </c>
      <c r="C51" s="48" t="s" ph="1">
        <v>167</v>
      </c>
      <c r="D51" s="153"/>
      <c r="E51" s="215" t="s">
        <v>273</v>
      </c>
      <c r="F51" s="149"/>
      <c r="G51" s="65" t="s">
        <v>274</v>
      </c>
      <c r="H51" s="66" t="s">
        <v>139</v>
      </c>
      <c r="I51" s="194"/>
      <c r="J51" s="198"/>
    </row>
    <row r="52" spans="1:11" ht="21.75" x14ac:dyDescent="0.25">
      <c r="A52" s="141"/>
      <c r="B52" s="88" t="s">
        <v>87</v>
      </c>
      <c r="C52" s="48" t="s" ph="1">
        <v>168</v>
      </c>
      <c r="D52" s="153"/>
      <c r="E52" s="169" t="s">
        <v>169</v>
      </c>
      <c r="F52" s="149"/>
      <c r="G52" s="66" t="s">
        <v>343</v>
      </c>
      <c r="H52" s="66" t="s">
        <v>139</v>
      </c>
      <c r="I52" s="194"/>
      <c r="J52" s="198"/>
    </row>
    <row r="53" spans="1:11" ht="21.75" hidden="1" x14ac:dyDescent="0.25">
      <c r="A53" s="39"/>
      <c r="B53" s="38"/>
      <c r="C53" s="52" ph="1"/>
      <c r="D53" s="154"/>
      <c r="E53" s="211"/>
      <c r="F53" s="212"/>
      <c r="G53" s="56"/>
      <c r="H53" s="56"/>
      <c r="I53" s="195"/>
      <c r="J53" s="199"/>
    </row>
    <row r="54" spans="1:11" ht="21.75" x14ac:dyDescent="0.25">
      <c r="A54" s="142">
        <v>17</v>
      </c>
      <c r="B54" s="86" t="s">
        <v>85</v>
      </c>
      <c r="C54" s="46" t="s" ph="1">
        <v>170</v>
      </c>
      <c r="D54" s="152" t="s">
        <v>84</v>
      </c>
      <c r="E54" s="213"/>
      <c r="F54" s="214"/>
      <c r="G54" s="53"/>
      <c r="H54" s="53" t="s">
        <v>107</v>
      </c>
      <c r="I54" s="193" t="s">
        <v>258</v>
      </c>
      <c r="J54" s="137" t="s">
        <v>240</v>
      </c>
    </row>
    <row r="55" spans="1:11" ht="21.75" x14ac:dyDescent="0.25">
      <c r="A55" s="141"/>
      <c r="B55" s="87" t="s">
        <v>86</v>
      </c>
      <c r="C55" s="48" t="s" ph="1">
        <v>171</v>
      </c>
      <c r="D55" s="153"/>
      <c r="E55" s="169" t="s">
        <v>135</v>
      </c>
      <c r="F55" s="210"/>
      <c r="G55" s="65" t="s">
        <v>173</v>
      </c>
      <c r="H55" s="66" t="s">
        <v>139</v>
      </c>
      <c r="I55" s="194"/>
      <c r="J55" s="138"/>
    </row>
    <row r="56" spans="1:11" ht="21.75" x14ac:dyDescent="0.25">
      <c r="A56" s="141" t="s">
        <v>140</v>
      </c>
      <c r="B56" s="88" t="s">
        <v>87</v>
      </c>
      <c r="C56" s="48" t="s" ph="1">
        <v>172</v>
      </c>
      <c r="D56" s="153"/>
      <c r="E56" s="169"/>
      <c r="F56" s="149"/>
      <c r="G56" s="65" t="s">
        <v>174</v>
      </c>
      <c r="H56" s="65" t="s">
        <v>175</v>
      </c>
      <c r="I56" s="194"/>
      <c r="J56" s="222"/>
    </row>
    <row r="57" spans="1:11" ht="21.75" hidden="1" x14ac:dyDescent="0.25">
      <c r="A57" s="141"/>
      <c r="B57" s="59"/>
      <c r="C57" s="48" ph="1"/>
      <c r="D57" s="153"/>
      <c r="E57" s="215" ph="1"/>
      <c r="F57" s="210" ph="1"/>
      <c r="G57" s="66"/>
      <c r="H57" s="65"/>
      <c r="I57" s="194"/>
      <c r="J57" s="222"/>
    </row>
    <row r="58" spans="1:11" ht="21.75" hidden="1" x14ac:dyDescent="0.25">
      <c r="A58" s="39"/>
      <c r="B58" s="40"/>
      <c r="C58" s="52" ph="1"/>
      <c r="D58" s="154"/>
      <c r="E58" s="211"/>
      <c r="F58" s="212"/>
      <c r="G58" s="56"/>
      <c r="H58" s="56"/>
      <c r="I58" s="195"/>
      <c r="J58" s="223"/>
    </row>
    <row r="59" spans="1:11" ht="21.75" hidden="1" x14ac:dyDescent="0.25">
      <c r="A59" s="142">
        <v>18</v>
      </c>
      <c r="B59" s="86" t="s">
        <v>85</v>
      </c>
      <c r="C59" s="46" t="s" ph="1">
        <v>104</v>
      </c>
      <c r="D59" s="152" t="s">
        <v>84</v>
      </c>
      <c r="E59" s="146"/>
      <c r="F59" s="214"/>
      <c r="G59" s="53"/>
      <c r="H59" s="53" t="s">
        <v>107</v>
      </c>
      <c r="I59" s="193" t="s">
        <v>259</v>
      </c>
      <c r="J59" s="137" t="s">
        <v>239</v>
      </c>
    </row>
    <row r="60" spans="1:11" ht="21.75" hidden="1" x14ac:dyDescent="0.25">
      <c r="A60" s="141"/>
      <c r="B60" s="87" t="s">
        <v>86</v>
      </c>
      <c r="C60" s="48" t="s" ph="1">
        <v>176</v>
      </c>
      <c r="D60" s="153"/>
      <c r="E60" s="150" t="s">
        <v>117</v>
      </c>
      <c r="F60" s="210"/>
      <c r="G60" s="66" t="s">
        <v>179</v>
      </c>
      <c r="H60" s="66" t="s">
        <v>180</v>
      </c>
      <c r="I60" s="194"/>
      <c r="J60" s="138"/>
    </row>
    <row r="61" spans="1:11" ht="27" hidden="1" x14ac:dyDescent="0.25">
      <c r="A61" s="141" t="s">
        <v>145</v>
      </c>
      <c r="B61" s="88" t="s">
        <v>87</v>
      </c>
      <c r="C61" s="48" t="s" ph="1">
        <v>177</v>
      </c>
      <c r="D61" s="153"/>
      <c r="E61" s="150" t="s">
        <v>181</v>
      </c>
      <c r="F61" s="210"/>
      <c r="G61" s="66" t="s">
        <v>182</v>
      </c>
      <c r="H61" s="65" t="s">
        <v>183</v>
      </c>
      <c r="I61" s="194"/>
      <c r="J61" s="138"/>
    </row>
    <row r="62" spans="1:11" ht="20.25" hidden="1" x14ac:dyDescent="0.25">
      <c r="A62" s="141"/>
      <c r="B62" s="88" t="s">
        <v>87</v>
      </c>
      <c r="C62" s="64" t="s" ph="1">
        <v>178</v>
      </c>
      <c r="D62" s="153"/>
      <c r="E62" s="150"/>
      <c r="F62" s="151"/>
      <c r="G62" s="65" t="s">
        <v>178</v>
      </c>
      <c r="H62" s="65"/>
      <c r="I62" s="194"/>
      <c r="J62" s="138"/>
    </row>
    <row r="63" spans="1:11" ht="20.25" hidden="1" x14ac:dyDescent="0.25">
      <c r="A63" s="39"/>
      <c r="B63" s="40"/>
      <c r="C63" s="63" ph="1"/>
      <c r="D63" s="154"/>
      <c r="E63" s="163"/>
      <c r="F63" s="164"/>
      <c r="G63" s="67"/>
      <c r="H63" s="67"/>
      <c r="I63" s="195"/>
      <c r="J63" s="139"/>
    </row>
    <row r="64" spans="1:11" s="37" customFormat="1" ht="22.5" customHeight="1" x14ac:dyDescent="0.25">
      <c r="A64" s="136" t="s" ph="1">
        <v>67</v>
      </c>
      <c r="B64" s="136"/>
      <c r="C64" s="136"/>
      <c r="D64" s="136"/>
      <c r="E64" s="136"/>
      <c r="F64" s="136"/>
      <c r="G64" s="136"/>
      <c r="H64" s="136"/>
      <c r="I64" s="136"/>
      <c r="J64" s="136"/>
      <c r="K64" s="37" ph="1"/>
    </row>
    <row r="65" spans="1:11" s="37" customFormat="1" ht="22.5" customHeight="1" x14ac:dyDescent="0.25">
      <c r="A65" s="135" t="s" ph="1">
        <v>68</v>
      </c>
      <c r="B65" s="135"/>
      <c r="C65" s="135"/>
      <c r="D65" s="135"/>
      <c r="E65" s="135"/>
      <c r="F65" s="135"/>
      <c r="G65" s="135"/>
      <c r="H65" s="135"/>
      <c r="I65" s="135"/>
      <c r="J65" s="135"/>
      <c r="K65" s="37" ph="1"/>
    </row>
    <row r="66" spans="1:11" s="37" customFormat="1" ht="22.5" customHeight="1" x14ac:dyDescent="0.25">
      <c r="A66" s="135" t="s" ph="1">
        <v>69</v>
      </c>
      <c r="B66" s="135"/>
      <c r="C66" s="135"/>
      <c r="D66" s="135"/>
      <c r="E66" s="135"/>
      <c r="F66" s="135"/>
      <c r="G66" s="135"/>
      <c r="H66" s="135"/>
      <c r="I66" s="135"/>
      <c r="J66" s="135"/>
      <c r="K66" s="37" ph="1"/>
    </row>
    <row r="67" spans="1:11" ht="22.5" customHeight="1" x14ac:dyDescent="0.25">
      <c r="A67" s="135" t="s" ph="1">
        <v>70</v>
      </c>
      <c r="B67" s="135"/>
      <c r="C67" s="135"/>
      <c r="D67" s="135"/>
      <c r="E67" s="135"/>
      <c r="F67" s="135"/>
      <c r="G67" s="135"/>
      <c r="H67" s="135"/>
      <c r="I67" s="135"/>
      <c r="J67" s="135"/>
      <c r="K67" s="1" ph="1"/>
    </row>
    <row r="68" spans="1:11" ht="16.5" customHeight="1" x14ac:dyDescent="0.4"/>
    <row r="69" spans="1:11" ht="16.5" customHeight="1" x14ac:dyDescent="0.4"/>
    <row r="70" spans="1:11" ht="16.5" customHeight="1" x14ac:dyDescent="0.4"/>
    <row r="71" spans="1:11" ht="16.5" customHeight="1" x14ac:dyDescent="0.4"/>
    <row r="72" spans="1:11" ht="16.5" customHeight="1" x14ac:dyDescent="0.4"/>
    <row r="73" spans="1:11" ht="16.5" customHeight="1" x14ac:dyDescent="0.4"/>
    <row r="74" spans="1:11" ht="16.5" customHeight="1" x14ac:dyDescent="0.4"/>
    <row r="75" spans="1:11" ht="16.5" customHeight="1" x14ac:dyDescent="0.4"/>
    <row r="76" spans="1:11" ht="16.5" customHeight="1" x14ac:dyDescent="0.4"/>
    <row r="77" spans="1:11" ht="16.5" customHeight="1" x14ac:dyDescent="0.4"/>
    <row r="78" spans="1:11" ht="16.5" customHeight="1" x14ac:dyDescent="0.4"/>
    <row r="79" spans="1:11" ht="16.5" customHeight="1" x14ac:dyDescent="0.4"/>
    <row r="80" spans="1:11"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sheetData>
  <mergeCells count="129">
    <mergeCell ref="J7:J12"/>
    <mergeCell ref="I7:I12"/>
    <mergeCell ref="J54:J58"/>
    <mergeCell ref="E55:F55"/>
    <mergeCell ref="E56:F56"/>
    <mergeCell ref="E57:F57"/>
    <mergeCell ref="E58:F58"/>
    <mergeCell ref="E43:F43"/>
    <mergeCell ref="E44:F44"/>
    <mergeCell ref="E45:F45"/>
    <mergeCell ref="E46:F46"/>
    <mergeCell ref="E47:F47"/>
    <mergeCell ref="I19:I23"/>
    <mergeCell ref="J19:J23"/>
    <mergeCell ref="I24:I28"/>
    <mergeCell ref="J24:J28"/>
    <mergeCell ref="E15:F15"/>
    <mergeCell ref="E13:F13"/>
    <mergeCell ref="E14:F14"/>
    <mergeCell ref="E19:F19"/>
    <mergeCell ref="I13:I15"/>
    <mergeCell ref="E32:F32"/>
    <mergeCell ref="E12:F12"/>
    <mergeCell ref="E11:F11"/>
    <mergeCell ref="E61:F61"/>
    <mergeCell ref="E48:F48"/>
    <mergeCell ref="E49:F49"/>
    <mergeCell ref="E50:F50"/>
    <mergeCell ref="E51:F51"/>
    <mergeCell ref="E52:F52"/>
    <mergeCell ref="E53:F53"/>
    <mergeCell ref="E59:F59"/>
    <mergeCell ref="E60:F60"/>
    <mergeCell ref="E54:F54"/>
    <mergeCell ref="I54:I58"/>
    <mergeCell ref="E34:F34"/>
    <mergeCell ref="E35:F35"/>
    <mergeCell ref="E36:F36"/>
    <mergeCell ref="E37:F37"/>
    <mergeCell ref="E38:F38"/>
    <mergeCell ref="E39:F39"/>
    <mergeCell ref="E40:F40"/>
    <mergeCell ref="E41:F41"/>
    <mergeCell ref="E42:F42"/>
    <mergeCell ref="H3:H4"/>
    <mergeCell ref="F1:G2"/>
    <mergeCell ref="H1:J2"/>
    <mergeCell ref="A36:A37"/>
    <mergeCell ref="A34:A35"/>
    <mergeCell ref="A41:A42"/>
    <mergeCell ref="A39:A40"/>
    <mergeCell ref="I59:I63"/>
    <mergeCell ref="J59:J63"/>
    <mergeCell ref="I39:I43"/>
    <mergeCell ref="J39:J43"/>
    <mergeCell ref="I44:I48"/>
    <mergeCell ref="J44:J48"/>
    <mergeCell ref="I49:I53"/>
    <mergeCell ref="J49:J53"/>
    <mergeCell ref="I3:J3"/>
    <mergeCell ref="I34:I38"/>
    <mergeCell ref="J34:J38"/>
    <mergeCell ref="I29:I33"/>
    <mergeCell ref="J29:J33"/>
    <mergeCell ref="I5:J5"/>
    <mergeCell ref="I4:J4"/>
    <mergeCell ref="E1:E2"/>
    <mergeCell ref="A1:D2"/>
    <mergeCell ref="G3:G4"/>
    <mergeCell ref="E10:F10"/>
    <mergeCell ref="E8:F8"/>
    <mergeCell ref="D6:F6"/>
    <mergeCell ref="A3:A6"/>
    <mergeCell ref="E9:F9"/>
    <mergeCell ref="A10:A11"/>
    <mergeCell ref="D3:F4"/>
    <mergeCell ref="D5:F5"/>
    <mergeCell ref="C3:C5"/>
    <mergeCell ref="B3:B6"/>
    <mergeCell ref="A7:A9"/>
    <mergeCell ref="D7:D12"/>
    <mergeCell ref="E62:F62"/>
    <mergeCell ref="E28:F28"/>
    <mergeCell ref="D13:D15"/>
    <mergeCell ref="B18:J18"/>
    <mergeCell ref="B17:J17"/>
    <mergeCell ref="B16:J16"/>
    <mergeCell ref="D49:D53"/>
    <mergeCell ref="D54:D58"/>
    <mergeCell ref="D59:D63"/>
    <mergeCell ref="D19:D23"/>
    <mergeCell ref="D24:D28"/>
    <mergeCell ref="D29:D33"/>
    <mergeCell ref="D34:D38"/>
    <mergeCell ref="D39:D43"/>
    <mergeCell ref="D44:D48"/>
    <mergeCell ref="E20:F20"/>
    <mergeCell ref="E21:F21"/>
    <mergeCell ref="E22:F22"/>
    <mergeCell ref="E23:F23"/>
    <mergeCell ref="E24:F24"/>
    <mergeCell ref="E25:F25"/>
    <mergeCell ref="E26:F26"/>
    <mergeCell ref="E27:F27"/>
    <mergeCell ref="E63:F63"/>
    <mergeCell ref="A67:J67"/>
    <mergeCell ref="A66:J66"/>
    <mergeCell ref="A65:J65"/>
    <mergeCell ref="A64:J64"/>
    <mergeCell ref="J13:J15"/>
    <mergeCell ref="A51:A52"/>
    <mergeCell ref="A49:A50"/>
    <mergeCell ref="A56:A57"/>
    <mergeCell ref="A54:A55"/>
    <mergeCell ref="A61:A62"/>
    <mergeCell ref="A59:A60"/>
    <mergeCell ref="A46:A47"/>
    <mergeCell ref="A44:A45"/>
    <mergeCell ref="A13:A14"/>
    <mergeCell ref="A21:A22"/>
    <mergeCell ref="A19:A20"/>
    <mergeCell ref="A26:A27"/>
    <mergeCell ref="A24:A25"/>
    <mergeCell ref="A31:A32"/>
    <mergeCell ref="A29:A30"/>
    <mergeCell ref="E33:F33"/>
    <mergeCell ref="E29:F29"/>
    <mergeCell ref="E30:F30"/>
    <mergeCell ref="E31:F31"/>
  </mergeCells>
  <phoneticPr fontId="22" type="Hiragana" alignment="distributed"/>
  <pageMargins left="0.4" right="0.23" top="0.35" bottom="0.27" header="0.3" footer="0.3"/>
  <pageSetup paperSize="9" scale="73"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E511-BA37-4849-85A7-001BB4A833ED}">
  <sheetPr>
    <pageSetUpPr fitToPage="1"/>
  </sheetPr>
  <dimension ref="A1:K79"/>
  <sheetViews>
    <sheetView topLeftCell="A36" zoomScale="115" zoomScaleNormal="115" workbookViewId="0">
      <selection activeCell="C78" sqref="C78"/>
    </sheetView>
  </sheetViews>
  <sheetFormatPr defaultRowHeight="12" x14ac:dyDescent="0.4"/>
  <cols>
    <col min="1" max="1" width="4" style="1" customWidth="1"/>
    <col min="2" max="2" width="3.25" style="1" customWidth="1"/>
    <col min="3" max="3" width="26.75" style="1" customWidth="1"/>
    <col min="4" max="4" width="3.5" style="1" customWidth="1"/>
    <col min="5" max="6" width="11.125" style="1" customWidth="1"/>
    <col min="7" max="7" width="27.625" style="1" customWidth="1"/>
    <col min="8" max="8" width="21.625" style="1" customWidth="1"/>
    <col min="9" max="10" width="4.75" style="1" customWidth="1"/>
    <col min="11" max="16384" width="9" style="1"/>
  </cols>
  <sheetData>
    <row r="1" spans="1:11" ht="18" customHeight="1" x14ac:dyDescent="0.2">
      <c r="A1" s="173" t="s" ph="1">
        <v>60</v>
      </c>
      <c r="B1" s="187" t="s" ph="1">
        <v>61</v>
      </c>
      <c r="C1" s="185" t="s" ph="1">
        <v>62</v>
      </c>
      <c r="D1" s="176" t="s" ph="1">
        <v>64</v>
      </c>
      <c r="E1" s="177"/>
      <c r="F1" s="178"/>
      <c r="G1" s="165" t="s" ph="1">
        <v>65</v>
      </c>
      <c r="H1" s="165" t="s" ph="1">
        <v>317</v>
      </c>
      <c r="I1" s="200" t="s" ph="1">
        <v>49</v>
      </c>
      <c r="J1" s="201" ph="1"/>
      <c r="K1" s="1" ph="1"/>
    </row>
    <row r="2" spans="1:11" ht="18" customHeight="1" x14ac:dyDescent="0.2">
      <c r="A2" s="174" ph="1"/>
      <c r="B2" s="188"/>
      <c r="C2" s="186"/>
      <c r="D2" s="179"/>
      <c r="E2" s="180"/>
      <c r="F2" s="181"/>
      <c r="G2" s="166"/>
      <c r="H2" s="166"/>
      <c r="I2" s="204" t="s" ph="1">
        <v>50</v>
      </c>
      <c r="J2" s="205" ph="1"/>
      <c r="K2" s="1" ph="1"/>
    </row>
    <row r="3" spans="1:11" ht="18" customHeight="1" x14ac:dyDescent="0.2">
      <c r="A3" s="174" ph="1"/>
      <c r="B3" s="188"/>
      <c r="C3" s="186"/>
      <c r="D3" s="182" t="s" ph="1">
        <v>309</v>
      </c>
      <c r="E3" s="183"/>
      <c r="F3" s="184"/>
      <c r="G3" s="57" t="s" ph="1">
        <v>310</v>
      </c>
      <c r="H3" s="57" t="s" ph="1">
        <v>311</v>
      </c>
      <c r="I3" s="202" t="s" ph="1">
        <v>52</v>
      </c>
      <c r="J3" s="203" ph="1"/>
      <c r="K3" s="1" ph="1"/>
    </row>
    <row r="4" spans="1:11" ht="19.5" customHeight="1" x14ac:dyDescent="0.2">
      <c r="A4" s="175" ph="1"/>
      <c r="B4" s="262"/>
      <c r="C4" s="38" t="s" ph="1">
        <v>63</v>
      </c>
      <c r="D4" s="170" t="s" ph="1">
        <v>312</v>
      </c>
      <c r="E4" s="171"/>
      <c r="F4" s="172"/>
      <c r="G4" s="57" t="s" ph="1">
        <v>313</v>
      </c>
      <c r="H4" s="58" t="s" ph="1">
        <v>314</v>
      </c>
      <c r="I4" s="115" t="s" ph="1">
        <v>56</v>
      </c>
      <c r="J4" s="96" t="s" ph="1">
        <v>57</v>
      </c>
      <c r="K4" s="1" ph="1"/>
    </row>
    <row r="5" spans="1:11" ht="19.5" customHeight="1" x14ac:dyDescent="0.25">
      <c r="A5" s="142">
        <v>18</v>
      </c>
      <c r="B5" s="86" t="s">
        <v>85</v>
      </c>
      <c r="C5" s="46" t="s" ph="1">
        <v>104</v>
      </c>
      <c r="D5" s="263" t="s">
        <v>91</v>
      </c>
      <c r="E5" s="146"/>
      <c r="F5" s="214"/>
      <c r="G5" s="53"/>
      <c r="H5" s="53" t="s">
        <v>107</v>
      </c>
      <c r="I5" s="219" t="s">
        <v>308</v>
      </c>
      <c r="J5" s="270" t="s">
        <v>239</v>
      </c>
      <c r="K5" s="1" ph="1"/>
    </row>
    <row r="6" spans="1:11" ht="19.5" customHeight="1" x14ac:dyDescent="0.25">
      <c r="A6" s="141"/>
      <c r="B6" s="87" t="s">
        <v>86</v>
      </c>
      <c r="C6" s="48" t="s" ph="1">
        <v>176</v>
      </c>
      <c r="D6" s="264"/>
      <c r="E6" s="150" t="s">
        <v>117</v>
      </c>
      <c r="F6" s="210"/>
      <c r="G6" s="66" t="s">
        <v>179</v>
      </c>
      <c r="H6" s="66" t="s">
        <v>180</v>
      </c>
      <c r="I6" s="220"/>
      <c r="J6" s="181"/>
      <c r="K6" s="1" ph="1"/>
    </row>
    <row r="7" spans="1:11" ht="27" x14ac:dyDescent="0.25">
      <c r="A7" s="141" t="s">
        <v>145</v>
      </c>
      <c r="B7" s="88" t="s">
        <v>87</v>
      </c>
      <c r="C7" s="48" t="s" ph="1">
        <v>177</v>
      </c>
      <c r="D7" s="264"/>
      <c r="E7" s="150" t="s">
        <v>321</v>
      </c>
      <c r="F7" s="210"/>
      <c r="G7" s="66" t="s">
        <v>182</v>
      </c>
      <c r="H7" s="65" t="s">
        <v>183</v>
      </c>
      <c r="I7" s="220"/>
      <c r="J7" s="181"/>
      <c r="K7" s="1" ph="1"/>
    </row>
    <row r="8" spans="1:11" ht="19.5" customHeight="1" x14ac:dyDescent="0.25">
      <c r="A8" s="141"/>
      <c r="B8" s="88" t="s">
        <v>87</v>
      </c>
      <c r="C8" s="64" t="s" ph="1">
        <v>178</v>
      </c>
      <c r="D8" s="265"/>
      <c r="E8" s="150"/>
      <c r="F8" s="151"/>
      <c r="G8" s="65" t="s">
        <v>178</v>
      </c>
      <c r="H8" s="65"/>
      <c r="I8" s="221"/>
      <c r="J8" s="271"/>
      <c r="K8" s="1" ph="1"/>
    </row>
    <row r="9" spans="1:11" ht="21.75" x14ac:dyDescent="0.25">
      <c r="A9" s="230">
        <v>19</v>
      </c>
      <c r="B9" s="85"/>
      <c r="C9" s="46" t="s" ph="1">
        <v>277</v>
      </c>
      <c r="D9" s="232" t="s">
        <v>91</v>
      </c>
      <c r="E9" s="260"/>
      <c r="F9" s="261"/>
      <c r="G9" s="119"/>
      <c r="H9" s="119"/>
      <c r="I9" s="193" t="s">
        <v>260</v>
      </c>
      <c r="J9" s="196" t="s">
        <v>241</v>
      </c>
      <c r="K9"/>
    </row>
    <row r="10" spans="1:11" ht="21.75" x14ac:dyDescent="0.25">
      <c r="A10" s="231"/>
      <c r="B10" s="87" t="s">
        <v>85</v>
      </c>
      <c r="C10" s="48" t="s" ph="1">
        <v>344</v>
      </c>
      <c r="D10" s="233"/>
      <c r="E10" s="256" t="s">
        <v>345</v>
      </c>
      <c r="F10" s="257"/>
      <c r="G10" s="65"/>
      <c r="H10" s="65" t="s">
        <v>270</v>
      </c>
      <c r="I10" s="220"/>
      <c r="J10" s="181"/>
    </row>
    <row r="11" spans="1:11" ht="27" x14ac:dyDescent="0.25">
      <c r="A11" s="231" t="s">
        <v>184</v>
      </c>
      <c r="B11" s="87" t="s">
        <v>86</v>
      </c>
      <c r="C11" s="48" t="s" ph="1">
        <v>279</v>
      </c>
      <c r="D11" s="233"/>
      <c r="E11" s="256" t="s">
        <v>269</v>
      </c>
      <c r="F11" s="257"/>
      <c r="G11" s="65" t="s">
        <v>272</v>
      </c>
      <c r="H11" s="65" t="s">
        <v>187</v>
      </c>
      <c r="I11" s="238"/>
      <c r="J11" s="198"/>
    </row>
    <row r="12" spans="1:11" ht="21.75" x14ac:dyDescent="0.25">
      <c r="A12" s="231"/>
      <c r="B12" s="88" t="s">
        <v>87</v>
      </c>
      <c r="C12" s="48" t="s" ph="1">
        <v>280</v>
      </c>
      <c r="D12" s="233"/>
      <c r="E12" s="256" t="s">
        <v>326</v>
      </c>
      <c r="F12" s="257"/>
      <c r="G12" s="65" t="s">
        <v>271</v>
      </c>
      <c r="H12" s="65" t="s">
        <v>188</v>
      </c>
      <c r="I12" s="238"/>
      <c r="J12" s="198"/>
    </row>
    <row r="13" spans="1:11" ht="21.75" hidden="1" x14ac:dyDescent="0.25">
      <c r="A13" s="43"/>
      <c r="B13" s="44"/>
      <c r="C13" s="52" ph="1"/>
      <c r="D13" s="234"/>
      <c r="E13" s="258"/>
      <c r="F13" s="259"/>
      <c r="G13" s="67"/>
      <c r="H13" s="67"/>
      <c r="I13" s="239"/>
      <c r="J13" s="199"/>
    </row>
    <row r="14" spans="1:11" ht="21.75" x14ac:dyDescent="0.25">
      <c r="A14" s="230">
        <v>22</v>
      </c>
      <c r="B14" s="86" t="s">
        <v>85</v>
      </c>
      <c r="C14" s="46" t="s" ph="1">
        <v>278</v>
      </c>
      <c r="D14" s="232" t="s">
        <v>91</v>
      </c>
      <c r="E14" s="260"/>
      <c r="F14" s="261"/>
      <c r="G14" s="119"/>
      <c r="H14" s="119" t="s">
        <v>185</v>
      </c>
      <c r="I14" s="193" t="s">
        <v>261</v>
      </c>
      <c r="J14" s="196" t="s">
        <v>242</v>
      </c>
    </row>
    <row r="15" spans="1:11" ht="21.75" x14ac:dyDescent="0.25">
      <c r="A15" s="231"/>
      <c r="B15" s="87" t="s">
        <v>86</v>
      </c>
      <c r="C15" s="48" t="s" ph="1">
        <v>281</v>
      </c>
      <c r="D15" s="233"/>
      <c r="E15" s="256" t="s">
        <v>186</v>
      </c>
      <c r="F15" s="257"/>
      <c r="G15" s="65" t="s">
        <v>191</v>
      </c>
      <c r="H15" s="65" t="s">
        <v>190</v>
      </c>
      <c r="I15" s="238"/>
      <c r="J15" s="198"/>
    </row>
    <row r="16" spans="1:11" ht="27" x14ac:dyDescent="0.25">
      <c r="A16" s="231" t="s">
        <v>193</v>
      </c>
      <c r="B16" s="88" t="s">
        <v>87</v>
      </c>
      <c r="C16" s="48" t="s" ph="1">
        <v>282</v>
      </c>
      <c r="D16" s="233"/>
      <c r="E16" s="256" t="s">
        <v>320</v>
      </c>
      <c r="F16" s="257"/>
      <c r="G16" s="65" t="s">
        <v>192</v>
      </c>
      <c r="H16" s="65" t="s">
        <v>346</v>
      </c>
      <c r="I16" s="238"/>
      <c r="J16" s="198"/>
    </row>
    <row r="17" spans="1:11" ht="21.75" x14ac:dyDescent="0.25">
      <c r="A17" s="231"/>
      <c r="B17" s="88" t="s">
        <v>87</v>
      </c>
      <c r="C17" s="48" t="s" ph="1">
        <v>283</v>
      </c>
      <c r="D17" s="233"/>
      <c r="E17" s="256"/>
      <c r="F17" s="257"/>
      <c r="G17" s="65" t="s">
        <v>189</v>
      </c>
      <c r="H17" s="65"/>
      <c r="I17" s="238"/>
      <c r="J17" s="198"/>
      <c r="K17"/>
    </row>
    <row r="18" spans="1:11" ht="21.75" hidden="1" x14ac:dyDescent="0.25">
      <c r="A18" s="43"/>
      <c r="B18" s="44"/>
      <c r="C18" s="52" ph="1"/>
      <c r="D18" s="234"/>
      <c r="E18" s="258"/>
      <c r="F18" s="259"/>
      <c r="G18" s="67"/>
      <c r="H18" s="67"/>
      <c r="I18" s="239"/>
      <c r="J18" s="199"/>
    </row>
    <row r="19" spans="1:11" ht="21.75" x14ac:dyDescent="0.25">
      <c r="A19" s="230">
        <v>23</v>
      </c>
      <c r="B19" s="86" t="s">
        <v>85</v>
      </c>
      <c r="C19" s="46" t="s" ph="1">
        <v>284</v>
      </c>
      <c r="D19" s="232" t="s">
        <v>95</v>
      </c>
      <c r="E19" s="248"/>
      <c r="F19" s="249"/>
      <c r="G19" s="119"/>
      <c r="H19" s="119" t="s">
        <v>185</v>
      </c>
      <c r="I19" s="193" t="s">
        <v>262</v>
      </c>
      <c r="J19" s="196" t="s">
        <v>243</v>
      </c>
    </row>
    <row r="20" spans="1:11" ht="27" x14ac:dyDescent="0.25">
      <c r="A20" s="231"/>
      <c r="B20" s="87" t="s">
        <v>86</v>
      </c>
      <c r="C20" s="48" t="s" ph="1">
        <v>285</v>
      </c>
      <c r="D20" s="233"/>
      <c r="E20" s="215" t="s">
        <v>196</v>
      </c>
      <c r="F20" s="151"/>
      <c r="G20" s="65" t="s">
        <v>197</v>
      </c>
      <c r="H20" s="65" t="s">
        <v>195</v>
      </c>
      <c r="I20" s="238"/>
      <c r="J20" s="198"/>
    </row>
    <row r="21" spans="1:11" ht="21.75" x14ac:dyDescent="0.25">
      <c r="A21" s="231" t="s">
        <v>194</v>
      </c>
      <c r="B21" s="88" t="s">
        <v>87</v>
      </c>
      <c r="C21" s="48" t="s" ph="1">
        <v>286</v>
      </c>
      <c r="D21" s="233"/>
      <c r="E21" s="215" t="s">
        <v>199</v>
      </c>
      <c r="F21" s="151"/>
      <c r="G21" s="65" t="s">
        <v>198</v>
      </c>
      <c r="H21" s="65" t="s">
        <v>200</v>
      </c>
      <c r="I21" s="238"/>
      <c r="J21" s="198"/>
    </row>
    <row r="22" spans="1:11" ht="21.75" hidden="1" x14ac:dyDescent="0.25">
      <c r="A22" s="231"/>
      <c r="B22" s="69"/>
      <c r="C22" s="48" ph="1"/>
      <c r="D22" s="233"/>
      <c r="E22" s="215"/>
      <c r="F22" s="151"/>
      <c r="G22" s="65"/>
      <c r="H22" s="65"/>
      <c r="I22" s="238"/>
      <c r="J22" s="198"/>
    </row>
    <row r="23" spans="1:11" ht="21.75" hidden="1" x14ac:dyDescent="0.25">
      <c r="A23" s="43"/>
      <c r="B23" s="44"/>
      <c r="C23" s="52" ph="1"/>
      <c r="D23" s="234"/>
      <c r="E23" s="250"/>
      <c r="F23" s="251"/>
      <c r="G23" s="67"/>
      <c r="H23" s="67"/>
      <c r="I23" s="239"/>
      <c r="J23" s="199"/>
    </row>
    <row r="24" spans="1:11" ht="21.75" x14ac:dyDescent="0.25">
      <c r="A24" s="230">
        <v>24</v>
      </c>
      <c r="B24" s="86" t="s">
        <v>85</v>
      </c>
      <c r="C24" s="46" t="s" ph="1">
        <v>278</v>
      </c>
      <c r="D24" s="232" t="s">
        <v>95</v>
      </c>
      <c r="E24" s="248"/>
      <c r="F24" s="249"/>
      <c r="G24" s="119"/>
      <c r="H24" s="119" t="s">
        <v>185</v>
      </c>
      <c r="I24" s="193" t="s">
        <v>263</v>
      </c>
      <c r="J24" s="196" t="s">
        <v>244</v>
      </c>
    </row>
    <row r="25" spans="1:11" ht="27" x14ac:dyDescent="0.25">
      <c r="A25" s="231"/>
      <c r="B25" s="87" t="s">
        <v>86</v>
      </c>
      <c r="C25" s="48" t="s" ph="1">
        <v>287</v>
      </c>
      <c r="D25" s="233"/>
      <c r="E25" s="215" t="s">
        <v>331</v>
      </c>
      <c r="F25" s="151"/>
      <c r="G25" s="65" t="s">
        <v>332</v>
      </c>
      <c r="H25" s="65" t="s">
        <v>333</v>
      </c>
      <c r="I25" s="238"/>
      <c r="J25" s="198"/>
    </row>
    <row r="26" spans="1:11" ht="27" x14ac:dyDescent="0.25">
      <c r="A26" s="231" t="s">
        <v>201</v>
      </c>
      <c r="B26" s="88" t="s">
        <v>87</v>
      </c>
      <c r="C26" s="48" t="s" ph="1">
        <v>288</v>
      </c>
      <c r="D26" s="233"/>
      <c r="E26" s="215" t="s">
        <v>199</v>
      </c>
      <c r="F26" s="151"/>
      <c r="G26" s="65" t="s">
        <v>202</v>
      </c>
      <c r="H26" s="65"/>
      <c r="I26" s="238"/>
      <c r="J26" s="198"/>
    </row>
    <row r="27" spans="1:11" ht="21.75" hidden="1" x14ac:dyDescent="0.25">
      <c r="A27" s="231"/>
      <c r="B27" s="69"/>
      <c r="C27" s="48" ph="1"/>
      <c r="D27" s="233"/>
      <c r="E27" s="215"/>
      <c r="F27" s="151"/>
      <c r="G27" s="65"/>
      <c r="H27" s="65"/>
      <c r="I27" s="238"/>
      <c r="J27" s="198"/>
    </row>
    <row r="28" spans="1:11" ht="21.75" hidden="1" x14ac:dyDescent="0.25">
      <c r="A28" s="43"/>
      <c r="B28" s="44"/>
      <c r="C28" s="52" ph="1"/>
      <c r="D28" s="234"/>
      <c r="E28" s="250"/>
      <c r="F28" s="251"/>
      <c r="G28" s="67"/>
      <c r="H28" s="67"/>
      <c r="I28" s="239"/>
      <c r="J28" s="199"/>
    </row>
    <row r="29" spans="1:11" ht="21.75" x14ac:dyDescent="0.25">
      <c r="A29" s="230">
        <v>25</v>
      </c>
      <c r="B29" s="86" t="s">
        <v>85</v>
      </c>
      <c r="C29" s="46" t="s" ph="1">
        <v>278</v>
      </c>
      <c r="D29" s="232" t="s">
        <v>95</v>
      </c>
      <c r="E29" s="248"/>
      <c r="F29" s="249"/>
      <c r="G29" s="119"/>
      <c r="H29" s="119" t="s">
        <v>185</v>
      </c>
      <c r="I29" s="193" t="s">
        <v>264</v>
      </c>
      <c r="J29" s="196" t="s">
        <v>245</v>
      </c>
    </row>
    <row r="30" spans="1:11" ht="27" x14ac:dyDescent="0.25">
      <c r="A30" s="231"/>
      <c r="B30" s="87" t="s">
        <v>86</v>
      </c>
      <c r="C30" s="48" t="s" ph="1">
        <v>289</v>
      </c>
      <c r="D30" s="233"/>
      <c r="E30" s="215" t="s">
        <v>210</v>
      </c>
      <c r="F30" s="151"/>
      <c r="G30" s="65" t="s">
        <v>209</v>
      </c>
      <c r="H30" s="65" t="s">
        <v>208</v>
      </c>
      <c r="I30" s="238"/>
      <c r="J30" s="198"/>
    </row>
    <row r="31" spans="1:11" ht="21.75" x14ac:dyDescent="0.25">
      <c r="A31" s="231" t="s">
        <v>203</v>
      </c>
      <c r="B31" s="122" t="s">
        <v>90</v>
      </c>
      <c r="C31" s="99" t="s" ph="1">
        <v>290</v>
      </c>
      <c r="D31" s="233"/>
      <c r="E31" s="252" t="s">
        <v>276</v>
      </c>
      <c r="F31" s="253"/>
      <c r="G31" s="120" t="s">
        <v>204</v>
      </c>
      <c r="H31" s="120" t="s">
        <v>205</v>
      </c>
      <c r="I31" s="238"/>
      <c r="J31" s="198"/>
    </row>
    <row r="32" spans="1:11" ht="27" x14ac:dyDescent="0.25">
      <c r="A32" s="231"/>
      <c r="B32" s="98" t="s">
        <v>90</v>
      </c>
      <c r="C32" s="100" t="s" ph="1">
        <v>291</v>
      </c>
      <c r="D32" s="233"/>
      <c r="E32" s="254"/>
      <c r="F32" s="255"/>
      <c r="G32" s="121" t="s">
        <v>206</v>
      </c>
      <c r="H32" s="121" t="s">
        <v>207</v>
      </c>
      <c r="I32" s="238"/>
      <c r="J32" s="198"/>
    </row>
    <row r="33" spans="1:10" ht="21.75" hidden="1" x14ac:dyDescent="0.25">
      <c r="A33" s="43"/>
      <c r="B33" s="44"/>
      <c r="C33" s="52" ph="1"/>
      <c r="D33" s="234"/>
      <c r="E33" s="250"/>
      <c r="F33" s="251"/>
      <c r="G33" s="67"/>
      <c r="H33" s="67"/>
      <c r="I33" s="239"/>
      <c r="J33" s="199"/>
    </row>
    <row r="34" spans="1:10" ht="21.75" x14ac:dyDescent="0.25">
      <c r="A34" s="230">
        <v>26</v>
      </c>
      <c r="B34" s="86" t="s">
        <v>85</v>
      </c>
      <c r="C34" s="46" t="s" ph="1">
        <v>292</v>
      </c>
      <c r="D34" s="232" t="s">
        <v>95</v>
      </c>
      <c r="E34" s="248"/>
      <c r="F34" s="249"/>
      <c r="G34" s="119"/>
      <c r="H34" s="119" t="s">
        <v>211</v>
      </c>
      <c r="I34" s="193" t="s">
        <v>265</v>
      </c>
      <c r="J34" s="196" t="s">
        <v>246</v>
      </c>
    </row>
    <row r="35" spans="1:10" ht="21.75" x14ac:dyDescent="0.25">
      <c r="A35" s="231"/>
      <c r="B35" s="87" t="s">
        <v>86</v>
      </c>
      <c r="C35" s="48" t="s" ph="1">
        <v>293</v>
      </c>
      <c r="D35" s="233"/>
      <c r="E35" s="215" t="s">
        <v>212</v>
      </c>
      <c r="F35" s="151"/>
      <c r="G35" s="65" t="s">
        <v>334</v>
      </c>
      <c r="H35" s="65" t="s">
        <v>213</v>
      </c>
      <c r="I35" s="238"/>
      <c r="J35" s="198"/>
    </row>
    <row r="36" spans="1:10" ht="21.75" x14ac:dyDescent="0.25">
      <c r="A36" s="231" t="s">
        <v>184</v>
      </c>
      <c r="B36" s="88" t="s">
        <v>87</v>
      </c>
      <c r="C36" s="48" t="s" ph="1">
        <v>294</v>
      </c>
      <c r="D36" s="233"/>
      <c r="E36" s="215" t="s">
        <v>215</v>
      </c>
      <c r="F36" s="151"/>
      <c r="G36" s="65" t="s">
        <v>214</v>
      </c>
      <c r="H36" s="65"/>
      <c r="I36" s="238"/>
      <c r="J36" s="198"/>
    </row>
    <row r="37" spans="1:10" ht="21.75" hidden="1" x14ac:dyDescent="0.25">
      <c r="A37" s="231"/>
      <c r="B37" s="69"/>
      <c r="C37" s="48" ph="1"/>
      <c r="D37" s="233"/>
      <c r="E37" s="215"/>
      <c r="F37" s="151"/>
      <c r="G37" s="65"/>
      <c r="H37" s="65"/>
      <c r="I37" s="238"/>
      <c r="J37" s="198"/>
    </row>
    <row r="38" spans="1:10" ht="21.75" hidden="1" x14ac:dyDescent="0.25">
      <c r="A38" s="43"/>
      <c r="B38" s="44"/>
      <c r="C38" s="52" ph="1"/>
      <c r="D38" s="234"/>
      <c r="E38" s="250"/>
      <c r="F38" s="251"/>
      <c r="G38" s="67"/>
      <c r="H38" s="67"/>
      <c r="I38" s="239"/>
      <c r="J38" s="199"/>
    </row>
    <row r="39" spans="1:10" ht="21.75" x14ac:dyDescent="0.25">
      <c r="A39" s="230">
        <v>29</v>
      </c>
      <c r="B39" s="86" t="s">
        <v>85</v>
      </c>
      <c r="C39" s="46" t="s" ph="1">
        <v>278</v>
      </c>
      <c r="D39" s="232" t="s">
        <v>95</v>
      </c>
      <c r="E39" s="248"/>
      <c r="F39" s="249"/>
      <c r="G39" s="119"/>
      <c r="H39" s="119" t="s">
        <v>185</v>
      </c>
      <c r="I39" s="193" t="s">
        <v>266</v>
      </c>
      <c r="J39" s="196" t="s">
        <v>247</v>
      </c>
    </row>
    <row r="40" spans="1:10" ht="21.75" x14ac:dyDescent="0.25">
      <c r="A40" s="231"/>
      <c r="B40" s="87" t="s">
        <v>86</v>
      </c>
      <c r="C40" s="48" t="s" ph="1">
        <v>295</v>
      </c>
      <c r="D40" s="233"/>
      <c r="E40" s="215" t="s">
        <v>217</v>
      </c>
      <c r="F40" s="151"/>
      <c r="G40" s="65" t="s">
        <v>218</v>
      </c>
      <c r="H40" s="65" t="s">
        <v>219</v>
      </c>
      <c r="I40" s="238"/>
      <c r="J40" s="198"/>
    </row>
    <row r="41" spans="1:10" ht="27" x14ac:dyDescent="0.25">
      <c r="A41" s="231" t="s">
        <v>193</v>
      </c>
      <c r="B41" s="88" t="s">
        <v>87</v>
      </c>
      <c r="C41" s="48" t="s" ph="1">
        <v>296</v>
      </c>
      <c r="D41" s="233"/>
      <c r="E41" s="215" t="s">
        <v>335</v>
      </c>
      <c r="F41" s="151"/>
      <c r="G41" s="65" t="s">
        <v>216</v>
      </c>
      <c r="H41" s="65" t="s">
        <v>207</v>
      </c>
      <c r="I41" s="238"/>
      <c r="J41" s="198"/>
    </row>
    <row r="42" spans="1:10" ht="21.75" hidden="1" x14ac:dyDescent="0.25">
      <c r="A42" s="231"/>
      <c r="B42" s="69"/>
      <c r="C42" s="48" ph="1"/>
      <c r="D42" s="233"/>
      <c r="E42" s="215"/>
      <c r="F42" s="151"/>
      <c r="G42" s="65"/>
      <c r="H42" s="65"/>
      <c r="I42" s="238"/>
      <c r="J42" s="198"/>
    </row>
    <row r="43" spans="1:10" ht="21.75" hidden="1" x14ac:dyDescent="0.25">
      <c r="A43" s="43"/>
      <c r="B43" s="44"/>
      <c r="C43" s="52" ph="1"/>
      <c r="D43" s="234"/>
      <c r="E43" s="250"/>
      <c r="F43" s="251"/>
      <c r="G43" s="67"/>
      <c r="H43" s="67"/>
      <c r="I43" s="239"/>
      <c r="J43" s="199"/>
    </row>
    <row r="44" spans="1:10" ht="21.75" x14ac:dyDescent="0.25">
      <c r="A44" s="230">
        <v>30</v>
      </c>
      <c r="B44" s="86" t="s">
        <v>85</v>
      </c>
      <c r="C44" s="46" t="s" ph="1">
        <v>278</v>
      </c>
      <c r="D44" s="232" t="s">
        <v>95</v>
      </c>
      <c r="E44" s="248"/>
      <c r="F44" s="249"/>
      <c r="G44" s="119"/>
      <c r="H44" s="119" t="s">
        <v>185</v>
      </c>
      <c r="I44" s="193" t="s">
        <v>267</v>
      </c>
      <c r="J44" s="196" t="s">
        <v>248</v>
      </c>
    </row>
    <row r="45" spans="1:10" ht="27" x14ac:dyDescent="0.25">
      <c r="A45" s="231"/>
      <c r="B45" s="87" t="s">
        <v>86</v>
      </c>
      <c r="C45" s="48" t="s" ph="1">
        <v>297</v>
      </c>
      <c r="D45" s="233"/>
      <c r="E45" s="215" t="s">
        <v>220</v>
      </c>
      <c r="F45" s="151"/>
      <c r="G45" s="65" t="s">
        <v>330</v>
      </c>
      <c r="H45" s="65" t="s">
        <v>221</v>
      </c>
      <c r="I45" s="238"/>
      <c r="J45" s="198"/>
    </row>
    <row r="46" spans="1:10" ht="21.75" customHeight="1" x14ac:dyDescent="0.25">
      <c r="A46" s="231" t="s">
        <v>194</v>
      </c>
      <c r="B46" s="88" t="s">
        <v>87</v>
      </c>
      <c r="C46" s="116" t="s" ph="1">
        <v>298</v>
      </c>
      <c r="D46" s="233"/>
      <c r="E46" s="215" t="s">
        <v>223</v>
      </c>
      <c r="F46" s="151"/>
      <c r="G46" s="65" t="s">
        <v>222</v>
      </c>
      <c r="H46" s="65" t="s">
        <v>224</v>
      </c>
      <c r="I46" s="238"/>
      <c r="J46" s="198"/>
    </row>
    <row r="47" spans="1:10" ht="21.75" hidden="1" x14ac:dyDescent="0.25">
      <c r="A47" s="231"/>
      <c r="B47" s="69"/>
      <c r="C47" s="48" ph="1"/>
      <c r="D47" s="233"/>
      <c r="E47" s="215"/>
      <c r="F47" s="151"/>
      <c r="G47" s="65"/>
      <c r="H47" s="65"/>
      <c r="I47" s="238"/>
      <c r="J47" s="198"/>
    </row>
    <row r="48" spans="1:10" ht="21.75" hidden="1" x14ac:dyDescent="0.25">
      <c r="A48" s="43"/>
      <c r="B48" s="44"/>
      <c r="C48" s="52" ph="1"/>
      <c r="D48" s="234"/>
      <c r="E48" s="250"/>
      <c r="F48" s="251"/>
      <c r="G48" s="67"/>
      <c r="H48" s="67"/>
      <c r="I48" s="239"/>
      <c r="J48" s="199"/>
    </row>
    <row r="49" spans="1:10" ht="21.75" x14ac:dyDescent="0.25">
      <c r="A49" s="230">
        <v>31</v>
      </c>
      <c r="B49" s="86" t="s">
        <v>85</v>
      </c>
      <c r="C49" s="46" t="s" ph="1">
        <v>278</v>
      </c>
      <c r="D49" s="232" t="s">
        <v>95</v>
      </c>
      <c r="E49" s="248"/>
      <c r="F49" s="249"/>
      <c r="G49" s="119"/>
      <c r="H49" s="119" t="s">
        <v>185</v>
      </c>
      <c r="I49" s="193" t="s">
        <v>268</v>
      </c>
      <c r="J49" s="196" t="s">
        <v>249</v>
      </c>
    </row>
    <row r="50" spans="1:10" ht="21.75" x14ac:dyDescent="0.25">
      <c r="A50" s="231"/>
      <c r="B50" s="87" t="s">
        <v>86</v>
      </c>
      <c r="C50" s="48" t="s" ph="1">
        <v>299</v>
      </c>
      <c r="D50" s="233"/>
      <c r="E50" s="215" t="s">
        <v>226</v>
      </c>
      <c r="F50" s="151"/>
      <c r="G50" s="65" t="s">
        <v>227</v>
      </c>
      <c r="H50" s="65"/>
      <c r="I50" s="238"/>
      <c r="J50" s="198"/>
    </row>
    <row r="51" spans="1:10" ht="27" x14ac:dyDescent="0.25">
      <c r="A51" s="231" t="s">
        <v>201</v>
      </c>
      <c r="B51" s="88" t="s">
        <v>87</v>
      </c>
      <c r="C51" s="48" t="s" ph="1">
        <v>300</v>
      </c>
      <c r="D51" s="233"/>
      <c r="E51" s="215" t="s">
        <v>186</v>
      </c>
      <c r="F51" s="151"/>
      <c r="G51" s="65" t="s">
        <v>229</v>
      </c>
      <c r="H51" s="65" t="s">
        <v>228</v>
      </c>
      <c r="I51" s="238"/>
      <c r="J51" s="198"/>
    </row>
    <row r="52" spans="1:10" ht="21.75" x14ac:dyDescent="0.25">
      <c r="A52" s="231"/>
      <c r="B52" s="88" t="s">
        <v>87</v>
      </c>
      <c r="C52" s="48" t="s" ph="1">
        <v>301</v>
      </c>
      <c r="D52" s="233"/>
      <c r="E52" s="215"/>
      <c r="F52" s="151"/>
      <c r="G52" s="65" t="s">
        <v>225</v>
      </c>
      <c r="H52" s="65"/>
      <c r="I52" s="238"/>
      <c r="J52" s="198"/>
    </row>
    <row r="53" spans="1:10" ht="21.75" hidden="1" x14ac:dyDescent="0.25">
      <c r="A53" s="43"/>
      <c r="B53" s="44"/>
      <c r="C53" s="52" ph="1"/>
      <c r="D53" s="234"/>
      <c r="E53" s="243"/>
      <c r="F53" s="244"/>
      <c r="G53" s="70"/>
      <c r="H53" s="70"/>
      <c r="I53" s="239"/>
      <c r="J53" s="199"/>
    </row>
    <row r="54" spans="1:10" ht="21.75" hidden="1" x14ac:dyDescent="0.25">
      <c r="A54" s="230"/>
      <c r="B54" s="86" t="s">
        <v>85</v>
      </c>
      <c r="C54" s="46" ph="1"/>
      <c r="D54" s="232" t="s">
        <v>95</v>
      </c>
      <c r="E54" s="235"/>
      <c r="F54" s="236"/>
      <c r="G54" s="71"/>
      <c r="H54" s="71"/>
      <c r="I54" s="237"/>
      <c r="J54" s="240"/>
    </row>
    <row r="55" spans="1:10" ht="21.75" hidden="1" x14ac:dyDescent="0.25">
      <c r="A55" s="231"/>
      <c r="B55" s="87" t="s">
        <v>86</v>
      </c>
      <c r="C55" s="48" ph="1"/>
      <c r="D55" s="233"/>
      <c r="E55" s="241"/>
      <c r="F55" s="242"/>
      <c r="G55" s="72"/>
      <c r="H55" s="72"/>
      <c r="I55" s="238"/>
      <c r="J55" s="198"/>
    </row>
    <row r="56" spans="1:10" ht="21.75" hidden="1" x14ac:dyDescent="0.25">
      <c r="A56" s="231"/>
      <c r="B56" s="88" t="s">
        <v>87</v>
      </c>
      <c r="C56" s="48" ph="1"/>
      <c r="D56" s="233"/>
      <c r="E56" s="241"/>
      <c r="F56" s="242"/>
      <c r="G56" s="72"/>
      <c r="H56" s="72"/>
      <c r="I56" s="238"/>
      <c r="J56" s="198"/>
    </row>
    <row r="57" spans="1:10" ht="21.75" hidden="1" x14ac:dyDescent="0.25">
      <c r="A57" s="231"/>
      <c r="B57" s="69"/>
      <c r="C57" s="48" ph="1"/>
      <c r="D57" s="233"/>
      <c r="E57" s="241"/>
      <c r="F57" s="242"/>
      <c r="G57" s="72"/>
      <c r="H57" s="72"/>
      <c r="I57" s="238"/>
      <c r="J57" s="198"/>
    </row>
    <row r="58" spans="1:10" ht="21.75" hidden="1" x14ac:dyDescent="0.25">
      <c r="A58" s="43"/>
      <c r="B58" s="44"/>
      <c r="C58" s="52" ph="1"/>
      <c r="D58" s="234"/>
      <c r="E58" s="243"/>
      <c r="F58" s="244"/>
      <c r="G58" s="70"/>
      <c r="H58" s="70"/>
      <c r="I58" s="239"/>
      <c r="J58" s="199"/>
    </row>
    <row r="59" spans="1:10" ht="21.75" hidden="1" x14ac:dyDescent="0.25">
      <c r="A59" s="230"/>
      <c r="B59" s="86" t="s">
        <v>85</v>
      </c>
      <c r="C59" s="46" ph="1"/>
      <c r="D59" s="232" t="s">
        <v>95</v>
      </c>
      <c r="E59" s="235" ph="1"/>
      <c r="F59" s="245" ph="1"/>
      <c r="G59" s="71"/>
      <c r="H59" s="71"/>
      <c r="I59" s="237"/>
      <c r="J59" s="240"/>
    </row>
    <row r="60" spans="1:10" ht="21.75" hidden="1" x14ac:dyDescent="0.25">
      <c r="A60" s="231"/>
      <c r="B60" s="87" t="s">
        <v>86</v>
      </c>
      <c r="C60" s="48" ph="1"/>
      <c r="D60" s="233"/>
      <c r="E60" s="241"/>
      <c r="F60" s="246"/>
      <c r="G60" s="72"/>
      <c r="H60" s="72"/>
      <c r="I60" s="238"/>
      <c r="J60" s="198"/>
    </row>
    <row r="61" spans="1:10" ht="21.75" hidden="1" x14ac:dyDescent="0.25">
      <c r="A61" s="231"/>
      <c r="B61" s="88" t="s">
        <v>87</v>
      </c>
      <c r="C61" s="48" ph="1"/>
      <c r="D61" s="233"/>
      <c r="E61" s="241"/>
      <c r="F61" s="246"/>
      <c r="G61" s="72"/>
      <c r="H61" s="72"/>
      <c r="I61" s="238"/>
      <c r="J61" s="198"/>
    </row>
    <row r="62" spans="1:10" ht="20.25" hidden="1" x14ac:dyDescent="0.25">
      <c r="A62" s="231"/>
      <c r="B62" s="69"/>
      <c r="C62" s="64" ph="1"/>
      <c r="D62" s="233"/>
      <c r="E62" s="241"/>
      <c r="F62" s="246"/>
      <c r="G62" s="72"/>
      <c r="H62" s="72"/>
      <c r="I62" s="238"/>
      <c r="J62" s="198"/>
    </row>
    <row r="63" spans="1:10" ht="20.25" hidden="1" x14ac:dyDescent="0.25">
      <c r="A63" s="43"/>
      <c r="B63" s="44"/>
      <c r="C63" s="63" ph="1"/>
      <c r="D63" s="234"/>
      <c r="E63" s="243"/>
      <c r="F63" s="247"/>
      <c r="G63" s="70"/>
      <c r="H63" s="70"/>
      <c r="I63" s="239"/>
      <c r="J63" s="199"/>
    </row>
    <row r="64" spans="1:10" ht="16.5" customHeight="1" x14ac:dyDescent="0.2">
      <c r="A64" s="45"/>
      <c r="B64" s="45"/>
      <c r="C64" s="45" ph="1"/>
      <c r="D64" s="45"/>
      <c r="E64" s="45"/>
      <c r="F64" s="45"/>
      <c r="G64" s="268" t="s" ph="1">
        <v>323</v>
      </c>
      <c r="H64" s="268"/>
      <c r="I64" s="268"/>
      <c r="J64" s="268"/>
    </row>
    <row r="65" spans="1:11" ht="18.75" x14ac:dyDescent="0.2">
      <c r="C65" s="1" ph="1"/>
      <c r="G65" s="269"/>
      <c r="H65" s="269"/>
      <c r="I65" s="269"/>
      <c r="J65" s="269"/>
    </row>
    <row r="66" spans="1:11" ht="16.5" customHeight="1" x14ac:dyDescent="0.2">
      <c r="A66" s="1" ph="1"/>
      <c r="K66" s="1" ph="1"/>
    </row>
    <row r="67" spans="1:11" ht="18.75" x14ac:dyDescent="0.2">
      <c r="K67" s="1" ph="1"/>
    </row>
    <row r="68" spans="1:11" ht="16.5" customHeight="1" x14ac:dyDescent="0.2">
      <c r="D68" s="117" ph="1"/>
      <c r="E68" s="117" ph="1"/>
      <c r="F68" s="117" ph="1"/>
      <c r="G68" s="267" t="s" ph="1">
        <v>324</v>
      </c>
      <c r="H68" s="267"/>
      <c r="I68" s="267"/>
      <c r="K68" s="1" ph="1"/>
    </row>
    <row r="69" spans="1:11" ht="21.75" customHeight="1" x14ac:dyDescent="0.2">
      <c r="C69" s="1" ph="1"/>
      <c r="D69" s="117" ph="1"/>
      <c r="E69" s="117" ph="1"/>
      <c r="F69" s="117" ph="1"/>
      <c r="J69" s="1" ph="1"/>
      <c r="K69" s="1" ph="1"/>
    </row>
    <row r="70" spans="1:11" ht="16.5" customHeight="1" x14ac:dyDescent="0.15">
      <c r="D70" s="117" ph="1"/>
      <c r="E70" s="117" ph="1"/>
      <c r="F70" s="117" ph="1"/>
    </row>
    <row r="71" spans="1:11" ht="16.5" customHeight="1" x14ac:dyDescent="0.15">
      <c r="D71" s="117" ph="1"/>
      <c r="E71" s="117" ph="1"/>
      <c r="F71" s="117" ph="1"/>
      <c r="G71" s="267" t="s" ph="1">
        <v>325</v>
      </c>
      <c r="H71" s="267" ph="1"/>
    </row>
    <row r="72" spans="1:11" ht="25.5" customHeight="1" x14ac:dyDescent="0.15">
      <c r="D72" s="117" ph="1"/>
      <c r="E72" s="117" ph="1"/>
      <c r="F72" s="117" ph="1"/>
      <c r="G72" s="266" t="s" ph="1">
        <v>336</v>
      </c>
      <c r="H72" s="266"/>
      <c r="I72" s="266"/>
      <c r="J72" s="266"/>
    </row>
    <row r="73" spans="1:11" ht="16.5" customHeight="1" x14ac:dyDescent="0.15">
      <c r="D73" s="117" ph="1"/>
      <c r="E73" s="117" ph="1"/>
      <c r="F73" s="117" ph="1"/>
      <c r="G73" s="266"/>
      <c r="H73" s="266"/>
      <c r="I73" s="266"/>
      <c r="J73" s="266"/>
    </row>
    <row r="74" spans="1:11" ht="16.5" customHeight="1" x14ac:dyDescent="0.15">
      <c r="D74" s="117" ph="1"/>
      <c r="E74" s="117" ph="1"/>
      <c r="F74" s="117" ph="1"/>
      <c r="G74" s="266"/>
      <c r="H74" s="266"/>
      <c r="I74" s="266"/>
      <c r="J74" s="266"/>
    </row>
    <row r="75" spans="1:11" ht="16.5" customHeight="1" x14ac:dyDescent="0.4">
      <c r="G75" s="266"/>
      <c r="H75" s="266"/>
      <c r="I75" s="266"/>
      <c r="J75" s="266"/>
    </row>
    <row r="76" spans="1:11" ht="16.5" customHeight="1" x14ac:dyDescent="0.4">
      <c r="G76" s="117"/>
      <c r="H76" s="117"/>
      <c r="I76" s="117"/>
      <c r="J76" s="117"/>
    </row>
    <row r="77" spans="1:11" ht="16.5" customHeight="1" x14ac:dyDescent="0.4">
      <c r="G77" s="1" t="s">
        <v>322</v>
      </c>
    </row>
    <row r="78" spans="1:11" ht="16.5" customHeight="1" x14ac:dyDescent="0.4"/>
    <row r="79" spans="1:11" ht="16.5" customHeight="1" x14ac:dyDescent="0.4"/>
  </sheetData>
  <mergeCells count="134">
    <mergeCell ref="G72:J75"/>
    <mergeCell ref="G68:I68"/>
    <mergeCell ref="G71:H71"/>
    <mergeCell ref="I1:J1"/>
    <mergeCell ref="I2:J2"/>
    <mergeCell ref="D3:F3"/>
    <mergeCell ref="I3:J3"/>
    <mergeCell ref="D4:F4"/>
    <mergeCell ref="I14:I18"/>
    <mergeCell ref="J14:J18"/>
    <mergeCell ref="E15:F15"/>
    <mergeCell ref="I49:I53"/>
    <mergeCell ref="J49:J53"/>
    <mergeCell ref="E50:F50"/>
    <mergeCell ref="G64:J65"/>
    <mergeCell ref="I9:I13"/>
    <mergeCell ref="J9:J13"/>
    <mergeCell ref="J5:J8"/>
    <mergeCell ref="I5:I8"/>
    <mergeCell ref="A1:A4"/>
    <mergeCell ref="B1:B4"/>
    <mergeCell ref="D1:F2"/>
    <mergeCell ref="G1:G2"/>
    <mergeCell ref="H1:H2"/>
    <mergeCell ref="C1:C3"/>
    <mergeCell ref="A5:A6"/>
    <mergeCell ref="A7:A8"/>
    <mergeCell ref="D5:D8"/>
    <mergeCell ref="E5:F5"/>
    <mergeCell ref="E6:F6"/>
    <mergeCell ref="E7:F7"/>
    <mergeCell ref="E8:F8"/>
    <mergeCell ref="A16:A17"/>
    <mergeCell ref="E16:F16"/>
    <mergeCell ref="E17:F17"/>
    <mergeCell ref="E18:F18"/>
    <mergeCell ref="E10:F10"/>
    <mergeCell ref="A11:A12"/>
    <mergeCell ref="E11:F11"/>
    <mergeCell ref="E12:F12"/>
    <mergeCell ref="E13:F13"/>
    <mergeCell ref="A14:A15"/>
    <mergeCell ref="D14:D18"/>
    <mergeCell ref="E14:F14"/>
    <mergeCell ref="A9:A10"/>
    <mergeCell ref="D9:D13"/>
    <mergeCell ref="E9:F9"/>
    <mergeCell ref="A19:A20"/>
    <mergeCell ref="D19:D23"/>
    <mergeCell ref="E19:F19"/>
    <mergeCell ref="I19:I23"/>
    <mergeCell ref="J19:J23"/>
    <mergeCell ref="E20:F20"/>
    <mergeCell ref="A21:A22"/>
    <mergeCell ref="E21:F21"/>
    <mergeCell ref="E22:F22"/>
    <mergeCell ref="E23:F23"/>
    <mergeCell ref="A24:A25"/>
    <mergeCell ref="D24:D28"/>
    <mergeCell ref="E24:F24"/>
    <mergeCell ref="I24:I28"/>
    <mergeCell ref="J24:J28"/>
    <mergeCell ref="E25:F25"/>
    <mergeCell ref="A26:A27"/>
    <mergeCell ref="E26:F26"/>
    <mergeCell ref="E27:F27"/>
    <mergeCell ref="E28:F28"/>
    <mergeCell ref="A29:A30"/>
    <mergeCell ref="D29:D33"/>
    <mergeCell ref="E29:F29"/>
    <mergeCell ref="I29:I33"/>
    <mergeCell ref="J29:J33"/>
    <mergeCell ref="E30:F30"/>
    <mergeCell ref="A31:A32"/>
    <mergeCell ref="E31:F31"/>
    <mergeCell ref="E32:F32"/>
    <mergeCell ref="E33:F33"/>
    <mergeCell ref="A34:A35"/>
    <mergeCell ref="D34:D38"/>
    <mergeCell ref="E34:F34"/>
    <mergeCell ref="I34:I38"/>
    <mergeCell ref="J34:J38"/>
    <mergeCell ref="E35:F35"/>
    <mergeCell ref="A36:A37"/>
    <mergeCell ref="E36:F36"/>
    <mergeCell ref="E37:F37"/>
    <mergeCell ref="E38:F38"/>
    <mergeCell ref="A39:A40"/>
    <mergeCell ref="D39:D43"/>
    <mergeCell ref="E39:F39"/>
    <mergeCell ref="I39:I43"/>
    <mergeCell ref="J39:J43"/>
    <mergeCell ref="E40:F40"/>
    <mergeCell ref="A41:A42"/>
    <mergeCell ref="E41:F41"/>
    <mergeCell ref="E42:F42"/>
    <mergeCell ref="E43:F43"/>
    <mergeCell ref="A51:A52"/>
    <mergeCell ref="E51:F51"/>
    <mergeCell ref="E52:F52"/>
    <mergeCell ref="E53:F53"/>
    <mergeCell ref="A44:A45"/>
    <mergeCell ref="D44:D48"/>
    <mergeCell ref="E44:F44"/>
    <mergeCell ref="I44:I48"/>
    <mergeCell ref="J44:J48"/>
    <mergeCell ref="E45:F45"/>
    <mergeCell ref="A46:A47"/>
    <mergeCell ref="E46:F46"/>
    <mergeCell ref="E47:F47"/>
    <mergeCell ref="E48:F48"/>
    <mergeCell ref="A49:A50"/>
    <mergeCell ref="D49:D53"/>
    <mergeCell ref="E49:F49"/>
    <mergeCell ref="A59:A60"/>
    <mergeCell ref="D59:D63"/>
    <mergeCell ref="E59:F59"/>
    <mergeCell ref="I59:I63"/>
    <mergeCell ref="J59:J63"/>
    <mergeCell ref="E60:F60"/>
    <mergeCell ref="A61:A62"/>
    <mergeCell ref="E61:F61"/>
    <mergeCell ref="E62:F62"/>
    <mergeCell ref="E63:F63"/>
    <mergeCell ref="A54:A55"/>
    <mergeCell ref="D54:D58"/>
    <mergeCell ref="E54:F54"/>
    <mergeCell ref="I54:I58"/>
    <mergeCell ref="J54:J58"/>
    <mergeCell ref="E55:F55"/>
    <mergeCell ref="A56:A57"/>
    <mergeCell ref="E56:F56"/>
    <mergeCell ref="E57:F57"/>
    <mergeCell ref="E58:F58"/>
  </mergeCells>
  <phoneticPr fontId="40" type="Hiragana" alignment="distributed"/>
  <pageMargins left="0.4" right="0.23" top="0.35" bottom="0.27" header="0.3" footer="0.3"/>
  <pageSetup paperSize="9" scale="7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00D2-7AFE-43E2-9C43-018B3C3033A1}">
  <dimension ref="A1:L118"/>
  <sheetViews>
    <sheetView view="pageBreakPreview" zoomScale="94" zoomScaleNormal="115" zoomScaleSheetLayoutView="94" workbookViewId="0">
      <selection activeCell="E65" sqref="E65"/>
    </sheetView>
  </sheetViews>
  <sheetFormatPr defaultRowHeight="12" x14ac:dyDescent="0.4"/>
  <cols>
    <col min="1" max="1" width="6.125" style="1" customWidth="1"/>
    <col min="2" max="2" width="3.25" style="1" hidden="1" customWidth="1"/>
    <col min="3" max="3" width="26.75" style="1" customWidth="1"/>
    <col min="4" max="4" width="3.5" style="1" customWidth="1"/>
    <col min="5" max="6" width="11.125" style="1" customWidth="1"/>
    <col min="7" max="7" width="27.625" style="1" customWidth="1"/>
    <col min="8" max="8" width="21.625" style="1" customWidth="1"/>
    <col min="9" max="10" width="4.75" style="1" customWidth="1"/>
    <col min="11" max="16384" width="9" style="1"/>
  </cols>
  <sheetData>
    <row r="1" spans="1:12" ht="30" customHeight="1" x14ac:dyDescent="0.4">
      <c r="A1" s="208" t="str">
        <f>配布用献立表①!A1</f>
        <v>令和５年度</v>
      </c>
      <c r="B1" s="208"/>
      <c r="C1" s="208"/>
      <c r="D1" s="208"/>
      <c r="E1" s="206">
        <f>配布用献立表①!E1</f>
        <v>5</v>
      </c>
      <c r="F1" s="189" t="s">
        <v>99</v>
      </c>
      <c r="G1" s="189"/>
      <c r="H1" s="191" t="s">
        <v>48</v>
      </c>
      <c r="I1" s="191"/>
      <c r="J1" s="191"/>
    </row>
    <row r="2" spans="1:12" ht="30" customHeight="1" x14ac:dyDescent="0.4">
      <c r="A2" s="209"/>
      <c r="B2" s="209"/>
      <c r="C2" s="209"/>
      <c r="D2" s="209"/>
      <c r="E2" s="207"/>
      <c r="F2" s="190"/>
      <c r="G2" s="190"/>
      <c r="H2" s="192"/>
      <c r="I2" s="192"/>
      <c r="J2" s="192"/>
    </row>
    <row r="3" spans="1:12" ht="0.75" hidden="1" customHeight="1" x14ac:dyDescent="0.2">
      <c r="A3" s="173" t="s" ph="1">
        <v>60</v>
      </c>
      <c r="B3" s="187" t="s" ph="1">
        <v>61</v>
      </c>
      <c r="C3" s="185" t="s" ph="1">
        <v>62</v>
      </c>
      <c r="D3" s="176" t="s" ph="1">
        <v>64</v>
      </c>
      <c r="E3" s="177"/>
      <c r="F3" s="178"/>
      <c r="G3" s="165" t="s" ph="1">
        <v>65</v>
      </c>
      <c r="H3" s="165" t="s" ph="1">
        <v>66</v>
      </c>
      <c r="I3" s="200" t="s" ph="1">
        <v>49</v>
      </c>
      <c r="J3" s="201" ph="1"/>
      <c r="K3" s="1" ph="1"/>
    </row>
    <row r="4" spans="1:12" ht="0.75" hidden="1" customHeight="1" x14ac:dyDescent="0.2">
      <c r="A4" s="174" ph="1"/>
      <c r="B4" s="188"/>
      <c r="C4" s="186"/>
      <c r="D4" s="179"/>
      <c r="E4" s="180"/>
      <c r="F4" s="181"/>
      <c r="G4" s="166"/>
      <c r="H4" s="166"/>
      <c r="I4" s="204" t="s" ph="1">
        <v>50</v>
      </c>
      <c r="J4" s="205" ph="1"/>
      <c r="K4" s="1" ph="1"/>
    </row>
    <row r="5" spans="1:12" ht="0.75" hidden="1" customHeight="1" x14ac:dyDescent="0.2">
      <c r="A5" s="174" ph="1"/>
      <c r="B5" s="188"/>
      <c r="C5" s="186"/>
      <c r="D5" s="182" t="s" ph="1">
        <v>51</v>
      </c>
      <c r="E5" s="183"/>
      <c r="F5" s="184"/>
      <c r="G5" s="57" t="s" ph="1">
        <v>97</v>
      </c>
      <c r="H5" s="57" t="s" ph="1">
        <v>96</v>
      </c>
      <c r="I5" s="202" t="s" ph="1">
        <v>52</v>
      </c>
      <c r="J5" s="203" ph="1"/>
      <c r="K5" s="1" ph="1"/>
      <c r="L5" s="2"/>
    </row>
    <row r="6" spans="1:12" ht="0.75" hidden="1" customHeight="1" x14ac:dyDescent="0.2">
      <c r="A6" s="175" ph="1"/>
      <c r="B6" s="262"/>
      <c r="C6" s="38" t="s" ph="1">
        <v>63</v>
      </c>
      <c r="D6" s="170" t="s" ph="1">
        <v>53</v>
      </c>
      <c r="E6" s="283"/>
      <c r="F6" s="284"/>
      <c r="G6" s="57" t="s" ph="1">
        <v>54</v>
      </c>
      <c r="H6" s="58" t="s" ph="1">
        <v>55</v>
      </c>
      <c r="I6" s="73" t="s" ph="1">
        <v>56</v>
      </c>
      <c r="J6" s="74" t="s" ph="1">
        <v>57</v>
      </c>
      <c r="K6" s="1" ph="1"/>
    </row>
    <row r="7" spans="1:12" ht="24" customHeight="1" x14ac:dyDescent="0.25">
      <c r="A7" s="81" ph="1"/>
      <c r="B7" s="76"/>
      <c r="C7" s="80" t="s" ph="1">
        <v>102</v>
      </c>
      <c r="D7" s="281" t="s" ph="1">
        <v>101</v>
      </c>
      <c r="E7" s="282" ph="1"/>
      <c r="F7" s="282" ph="1"/>
      <c r="G7" s="282" ph="1"/>
      <c r="H7" s="282" ph="1"/>
      <c r="I7" s="282" ph="1"/>
      <c r="J7" s="271" ph="1"/>
      <c r="K7" s="1" ph="1"/>
    </row>
    <row r="8" spans="1:12" ht="24" customHeight="1" x14ac:dyDescent="0.2">
      <c r="A8" s="143">
        <f>配布用献立表①!A7</f>
        <v>1</v>
      </c>
      <c r="B8" s="97"/>
      <c r="C8" s="118" t="str">
        <f>配布用献立表①!C7</f>
        <v>【こどもの日行事食】</v>
      </c>
      <c r="D8" s="285" t="s" ph="1">
        <v>349</v>
      </c>
      <c r="E8" s="286"/>
      <c r="F8" s="286"/>
      <c r="G8" s="286"/>
      <c r="H8" s="286"/>
      <c r="I8" s="286"/>
      <c r="J8" s="287"/>
      <c r="K8" s="1" ph="1"/>
    </row>
    <row r="9" spans="1:12" ht="21.95" customHeight="1" x14ac:dyDescent="0.4">
      <c r="A9" s="140"/>
      <c r="B9" s="60" t="s">
        <v>81</v>
      </c>
      <c r="C9" s="83" t="str">
        <f>配布用献立表①!C8</f>
        <v>麦ごはん</v>
      </c>
      <c r="D9" s="288"/>
      <c r="E9" s="289"/>
      <c r="F9" s="289"/>
      <c r="G9" s="289"/>
      <c r="H9" s="289"/>
      <c r="I9" s="289"/>
      <c r="J9" s="290"/>
    </row>
    <row r="10" spans="1:12" ht="21.95" customHeight="1" x14ac:dyDescent="0.4">
      <c r="A10" s="140"/>
      <c r="B10" s="50" t="s">
        <v>82</v>
      </c>
      <c r="C10" s="83" t="str">
        <f>配布用献立表①!C9</f>
        <v>若竹汁</v>
      </c>
      <c r="D10" s="288"/>
      <c r="E10" s="289"/>
      <c r="F10" s="289"/>
      <c r="G10" s="289"/>
      <c r="H10" s="289"/>
      <c r="I10" s="289"/>
      <c r="J10" s="290"/>
    </row>
    <row r="11" spans="1:12" ht="21.95" customHeight="1" x14ac:dyDescent="0.4">
      <c r="A11" s="141" t="str">
        <f>配布用献立表①!A10</f>
        <v>月</v>
      </c>
      <c r="B11" s="51" t="s">
        <v>83</v>
      </c>
      <c r="C11" s="83" t="str">
        <f>配布用献立表①!C10</f>
        <v>豚肉のピリ辛炒め</v>
      </c>
      <c r="D11" s="288"/>
      <c r="E11" s="289"/>
      <c r="F11" s="289"/>
      <c r="G11" s="289"/>
      <c r="H11" s="289"/>
      <c r="I11" s="289"/>
      <c r="J11" s="290"/>
    </row>
    <row r="12" spans="1:12" ht="21.95" customHeight="1" x14ac:dyDescent="0.4">
      <c r="A12" s="141"/>
      <c r="B12" s="51"/>
      <c r="C12" s="83" t="str">
        <f>配布用献立表①!C11</f>
        <v>かしわもち</v>
      </c>
      <c r="D12" s="288"/>
      <c r="E12" s="289"/>
      <c r="F12" s="289"/>
      <c r="G12" s="289"/>
      <c r="H12" s="289"/>
      <c r="I12" s="289"/>
      <c r="J12" s="290"/>
    </row>
    <row r="13" spans="1:12" ht="21.95" hidden="1" customHeight="1" x14ac:dyDescent="0.4">
      <c r="A13" s="39"/>
      <c r="B13" s="40"/>
      <c r="C13" s="48">
        <f>配布用献立表①!C12</f>
        <v>0</v>
      </c>
      <c r="D13" s="291"/>
      <c r="E13" s="292"/>
      <c r="F13" s="292"/>
      <c r="G13" s="292"/>
      <c r="H13" s="292"/>
      <c r="I13" s="292"/>
      <c r="J13" s="293"/>
    </row>
    <row r="14" spans="1:12" ht="21.95" customHeight="1" x14ac:dyDescent="0.4">
      <c r="A14" s="143">
        <f>配布用献立表①!A13</f>
        <v>2</v>
      </c>
      <c r="B14" s="75" t="s">
        <v>81</v>
      </c>
      <c r="C14" s="82" t="str">
        <f>配布用献立表①!C13</f>
        <v>麦ごはん</v>
      </c>
      <c r="D14" s="272" t="s" ph="1">
        <v>341</v>
      </c>
      <c r="E14" s="273" ph="1"/>
      <c r="F14" s="273" ph="1"/>
      <c r="G14" s="273" ph="1"/>
      <c r="H14" s="273" ph="1"/>
      <c r="I14" s="273" ph="1"/>
      <c r="J14" s="274" ph="1"/>
    </row>
    <row r="15" spans="1:12" ht="21.95" customHeight="1" x14ac:dyDescent="0.4">
      <c r="A15" s="140"/>
      <c r="B15" s="50" t="s">
        <v>82</v>
      </c>
      <c r="C15" s="83" t="str">
        <f>配布用献立表①!C14</f>
        <v>マカロニスープ</v>
      </c>
      <c r="D15" s="275" ph="1"/>
      <c r="E15" s="276" ph="1"/>
      <c r="F15" s="276" ph="1"/>
      <c r="G15" s="276" ph="1"/>
      <c r="H15" s="276" ph="1"/>
      <c r="I15" s="276" ph="1"/>
      <c r="J15" s="277" ph="1"/>
    </row>
    <row r="16" spans="1:12" ht="21.95" customHeight="1" x14ac:dyDescent="0.4">
      <c r="A16" s="141" t="str">
        <f>配布用献立表①!A15</f>
        <v>火</v>
      </c>
      <c r="B16" s="51" t="s">
        <v>83</v>
      </c>
      <c r="C16" s="83" t="str">
        <f>配布用献立表①!C15</f>
        <v>鶏肉と野菜のトマト煮</v>
      </c>
      <c r="D16" s="275" ph="1"/>
      <c r="E16" s="276" ph="1"/>
      <c r="F16" s="276" ph="1"/>
      <c r="G16" s="276" ph="1"/>
      <c r="H16" s="276" ph="1"/>
      <c r="I16" s="276" ph="1"/>
      <c r="J16" s="277" ph="1"/>
    </row>
    <row r="17" spans="1:10" ht="21.95" customHeight="1" x14ac:dyDescent="0.4">
      <c r="A17" s="141"/>
      <c r="B17" s="59"/>
      <c r="C17" s="101">
        <f>配布用献立表①!C16</f>
        <v>0</v>
      </c>
      <c r="D17" s="275" ph="1"/>
      <c r="E17" s="276" ph="1"/>
      <c r="F17" s="276" ph="1"/>
      <c r="G17" s="276" ph="1"/>
      <c r="H17" s="276" ph="1"/>
      <c r="I17" s="276" ph="1"/>
      <c r="J17" s="277" ph="1"/>
    </row>
    <row r="18" spans="1:10" ht="21.95" hidden="1" customHeight="1" x14ac:dyDescent="0.4">
      <c r="A18" s="39"/>
      <c r="B18" s="40"/>
      <c r="C18" s="52">
        <f>配布用献立表①!C18</f>
        <v>0</v>
      </c>
      <c r="D18" s="278" ph="1"/>
      <c r="E18" s="279" ph="1"/>
      <c r="F18" s="279" ph="1"/>
      <c r="G18" s="279" ph="1"/>
      <c r="H18" s="279" ph="1"/>
      <c r="I18" s="279" ph="1"/>
      <c r="J18" s="280" ph="1"/>
    </row>
    <row r="19" spans="1:10" ht="21.95" customHeight="1" x14ac:dyDescent="0.4">
      <c r="A19" s="143">
        <v>8</v>
      </c>
      <c r="B19" s="49" t="s">
        <v>81</v>
      </c>
      <c r="C19" s="82" t="str">
        <f>配布用献立表①!C19</f>
        <v>ハヤシライス（まる麦ごはん）</v>
      </c>
      <c r="D19" s="272" t="s" ph="1">
        <v>340</v>
      </c>
      <c r="E19" s="273" ph="1"/>
      <c r="F19" s="273" ph="1"/>
      <c r="G19" s="273" ph="1"/>
      <c r="H19" s="273" ph="1"/>
      <c r="I19" s="273" ph="1"/>
      <c r="J19" s="274" ph="1"/>
    </row>
    <row r="20" spans="1:10" ht="21.95" customHeight="1" x14ac:dyDescent="0.4">
      <c r="A20" s="140"/>
      <c r="B20" s="60" t="s">
        <v>82</v>
      </c>
      <c r="C20" s="83" t="str">
        <f>配布用献立表①!C20</f>
        <v>ハヤシライス</v>
      </c>
      <c r="D20" s="275" ph="1"/>
      <c r="E20" s="276" ph="1"/>
      <c r="F20" s="276" ph="1"/>
      <c r="G20" s="276" ph="1"/>
      <c r="H20" s="276" ph="1"/>
      <c r="I20" s="276" ph="1"/>
      <c r="J20" s="277" ph="1"/>
    </row>
    <row r="21" spans="1:10" ht="21.95" customHeight="1" x14ac:dyDescent="0.4">
      <c r="A21" s="141" t="s">
        <v>75</v>
      </c>
      <c r="B21" s="59" t="s">
        <v>83</v>
      </c>
      <c r="C21" s="83" t="str">
        <f>配布用献立表①!C21</f>
        <v>フルーツ白玉</v>
      </c>
      <c r="D21" s="275" ph="1"/>
      <c r="E21" s="276" ph="1"/>
      <c r="F21" s="276" ph="1"/>
      <c r="G21" s="276" ph="1"/>
      <c r="H21" s="276" ph="1"/>
      <c r="I21" s="276" ph="1"/>
      <c r="J21" s="277" ph="1"/>
    </row>
    <row r="22" spans="1:10" ht="21.95" customHeight="1" x14ac:dyDescent="0.4">
      <c r="A22" s="141"/>
      <c r="B22" s="59"/>
      <c r="C22" s="101">
        <f>配布用献立表①!C22</f>
        <v>0</v>
      </c>
      <c r="D22" s="275" ph="1"/>
      <c r="E22" s="276" ph="1"/>
      <c r="F22" s="276" ph="1"/>
      <c r="G22" s="276" ph="1"/>
      <c r="H22" s="276" ph="1"/>
      <c r="I22" s="276" ph="1"/>
      <c r="J22" s="277" ph="1"/>
    </row>
    <row r="23" spans="1:10" ht="21.95" hidden="1" customHeight="1" x14ac:dyDescent="0.4">
      <c r="A23" s="39"/>
      <c r="B23" s="38"/>
      <c r="C23" s="52">
        <f>配布用献立表①!C23</f>
        <v>0</v>
      </c>
      <c r="D23" s="278" ph="1"/>
      <c r="E23" s="279" ph="1"/>
      <c r="F23" s="279" ph="1"/>
      <c r="G23" s="279" ph="1"/>
      <c r="H23" s="279" ph="1"/>
      <c r="I23" s="279" ph="1"/>
      <c r="J23" s="280" ph="1"/>
    </row>
    <row r="24" spans="1:10" ht="21.95" customHeight="1" x14ac:dyDescent="0.4">
      <c r="A24" s="142">
        <v>9</v>
      </c>
      <c r="B24" s="61" t="s">
        <v>81</v>
      </c>
      <c r="C24" s="82" t="str">
        <f>配布用献立表①!C24</f>
        <v>麦ごはん</v>
      </c>
      <c r="D24" s="272" t="s" ph="1">
        <v>337</v>
      </c>
      <c r="E24" s="273" ph="1"/>
      <c r="F24" s="273" ph="1"/>
      <c r="G24" s="273" ph="1"/>
      <c r="H24" s="273" ph="1"/>
      <c r="I24" s="273" ph="1"/>
      <c r="J24" s="274" ph="1"/>
    </row>
    <row r="25" spans="1:10" ht="21.95" customHeight="1" x14ac:dyDescent="0.4">
      <c r="A25" s="141"/>
      <c r="B25" s="59" t="s">
        <v>82</v>
      </c>
      <c r="C25" s="83" t="str">
        <f>配布用献立表①!C25</f>
        <v>トマトと卵のスープ</v>
      </c>
      <c r="D25" s="275" ph="1"/>
      <c r="E25" s="276" ph="1"/>
      <c r="F25" s="276" ph="1"/>
      <c r="G25" s="276" ph="1"/>
      <c r="H25" s="276" ph="1"/>
      <c r="I25" s="276" ph="1"/>
      <c r="J25" s="277" ph="1"/>
    </row>
    <row r="26" spans="1:10" ht="21.95" customHeight="1" x14ac:dyDescent="0.4">
      <c r="A26" s="140" t="s">
        <v>71</v>
      </c>
      <c r="B26" s="59" t="s">
        <v>83</v>
      </c>
      <c r="C26" s="83" t="str">
        <f>配布用献立表①!C26</f>
        <v>プルコギ</v>
      </c>
      <c r="D26" s="275" ph="1"/>
      <c r="E26" s="276" ph="1"/>
      <c r="F26" s="276" ph="1"/>
      <c r="G26" s="276" ph="1"/>
      <c r="H26" s="276" ph="1"/>
      <c r="I26" s="276" ph="1"/>
      <c r="J26" s="277" ph="1"/>
    </row>
    <row r="27" spans="1:10" ht="21.95" customHeight="1" x14ac:dyDescent="0.4">
      <c r="A27" s="141"/>
      <c r="B27" s="59"/>
      <c r="C27" s="101">
        <f>配布用献立表①!C27</f>
        <v>0</v>
      </c>
      <c r="D27" s="275" ph="1"/>
      <c r="E27" s="276" ph="1"/>
      <c r="F27" s="276" ph="1"/>
      <c r="G27" s="276" ph="1"/>
      <c r="H27" s="276" ph="1"/>
      <c r="I27" s="276" ph="1"/>
      <c r="J27" s="277" ph="1"/>
    </row>
    <row r="28" spans="1:10" ht="21.95" hidden="1" customHeight="1" x14ac:dyDescent="0.4">
      <c r="A28" s="39"/>
      <c r="B28" s="40"/>
      <c r="C28" s="52">
        <f>配布用献立表①!C28</f>
        <v>0</v>
      </c>
      <c r="D28" s="278" ph="1"/>
      <c r="E28" s="279" ph="1"/>
      <c r="F28" s="279" ph="1"/>
      <c r="G28" s="279" ph="1"/>
      <c r="H28" s="279" ph="1"/>
      <c r="I28" s="279" ph="1"/>
      <c r="J28" s="280" ph="1"/>
    </row>
    <row r="29" spans="1:10" ht="21.95" customHeight="1" x14ac:dyDescent="0.4">
      <c r="A29" s="142">
        <v>10</v>
      </c>
      <c r="B29" s="61" t="s">
        <v>81</v>
      </c>
      <c r="C29" s="82" t="str">
        <f>配布用献立表①!C29</f>
        <v>麦ごはん</v>
      </c>
      <c r="D29" s="272" t="s" ph="1">
        <v>360</v>
      </c>
      <c r="E29" s="273" ph="1"/>
      <c r="F29" s="273" ph="1"/>
      <c r="G29" s="273" ph="1"/>
      <c r="H29" s="273" ph="1"/>
      <c r="I29" s="273" ph="1"/>
      <c r="J29" s="274" ph="1"/>
    </row>
    <row r="30" spans="1:10" ht="21.95" customHeight="1" x14ac:dyDescent="0.4">
      <c r="A30" s="141"/>
      <c r="B30" s="59" t="s">
        <v>82</v>
      </c>
      <c r="C30" s="83" t="str">
        <f>配布用献立表①!C30</f>
        <v>たまねぎのみそ汁</v>
      </c>
      <c r="D30" s="275" ph="1"/>
      <c r="E30" s="276" ph="1"/>
      <c r="F30" s="276" ph="1"/>
      <c r="G30" s="276" ph="1"/>
      <c r="H30" s="276" ph="1"/>
      <c r="I30" s="276" ph="1"/>
      <c r="J30" s="277" ph="1"/>
    </row>
    <row r="31" spans="1:10" ht="21.95" customHeight="1" x14ac:dyDescent="0.4">
      <c r="A31" s="141" t="s">
        <v>72</v>
      </c>
      <c r="B31" s="59" t="s">
        <v>83</v>
      </c>
      <c r="C31" s="83" t="str">
        <f>配布用献立表①!C31</f>
        <v>あじフライ、一食減塩ソース</v>
      </c>
      <c r="D31" s="275" ph="1"/>
      <c r="E31" s="276" ph="1"/>
      <c r="F31" s="276" ph="1"/>
      <c r="G31" s="276" ph="1"/>
      <c r="H31" s="276" ph="1"/>
      <c r="I31" s="276" ph="1"/>
      <c r="J31" s="277" ph="1"/>
    </row>
    <row r="32" spans="1:10" ht="21.95" customHeight="1" x14ac:dyDescent="0.4">
      <c r="A32" s="141"/>
      <c r="B32" s="59"/>
      <c r="C32" s="83" t="str">
        <f>配布用献立表①!C32</f>
        <v>キャベツ</v>
      </c>
      <c r="D32" s="275" ph="1"/>
      <c r="E32" s="276" ph="1"/>
      <c r="F32" s="276" ph="1"/>
      <c r="G32" s="276" ph="1"/>
      <c r="H32" s="276" ph="1"/>
      <c r="I32" s="276" ph="1"/>
      <c r="J32" s="277" ph="1"/>
    </row>
    <row r="33" spans="1:10" ht="21.95" hidden="1" customHeight="1" x14ac:dyDescent="0.4">
      <c r="A33" s="39"/>
      <c r="B33" s="40"/>
      <c r="C33" s="48">
        <f>配布用献立表①!C33</f>
        <v>0</v>
      </c>
      <c r="D33" s="278" ph="1"/>
      <c r="E33" s="279" ph="1"/>
      <c r="F33" s="279" ph="1"/>
      <c r="G33" s="279" ph="1"/>
      <c r="H33" s="279" ph="1"/>
      <c r="I33" s="279" ph="1"/>
      <c r="J33" s="280" ph="1"/>
    </row>
    <row r="34" spans="1:10" ht="21.95" customHeight="1" x14ac:dyDescent="0.4">
      <c r="A34" s="142">
        <v>11</v>
      </c>
      <c r="B34" s="61" t="s">
        <v>81</v>
      </c>
      <c r="C34" s="82" t="str">
        <f>配布用献立表①!C34</f>
        <v>麦ごはん</v>
      </c>
      <c r="D34" s="272" t="s" ph="1">
        <v>350</v>
      </c>
      <c r="E34" s="273" ph="1"/>
      <c r="F34" s="273" ph="1"/>
      <c r="G34" s="273" ph="1"/>
      <c r="H34" s="273" ph="1"/>
      <c r="I34" s="273" ph="1"/>
      <c r="J34" s="274" ph="1"/>
    </row>
    <row r="35" spans="1:10" ht="21.95" customHeight="1" x14ac:dyDescent="0.4">
      <c r="A35" s="141"/>
      <c r="B35" s="59" t="s">
        <v>83</v>
      </c>
      <c r="C35" s="83" t="str">
        <f>配布用献立表①!C35</f>
        <v>うま煮</v>
      </c>
      <c r="D35" s="275" ph="1"/>
      <c r="E35" s="276" ph="1"/>
      <c r="F35" s="276" ph="1"/>
      <c r="G35" s="276" ph="1"/>
      <c r="H35" s="276" ph="1"/>
      <c r="I35" s="276" ph="1"/>
      <c r="J35" s="277" ph="1"/>
    </row>
    <row r="36" spans="1:10" ht="21.95" customHeight="1" x14ac:dyDescent="0.4">
      <c r="A36" s="141" t="s">
        <v>73</v>
      </c>
      <c r="B36" s="59" t="s">
        <v>82</v>
      </c>
      <c r="C36" s="83" t="str">
        <f>配布用献立表①!C36</f>
        <v>たたききゅうり</v>
      </c>
      <c r="D36" s="275" ph="1"/>
      <c r="E36" s="276" ph="1"/>
      <c r="F36" s="276" ph="1"/>
      <c r="G36" s="276" ph="1"/>
      <c r="H36" s="276" ph="1"/>
      <c r="I36" s="276" ph="1"/>
      <c r="J36" s="277" ph="1"/>
    </row>
    <row r="37" spans="1:10" ht="21.95" customHeight="1" x14ac:dyDescent="0.4">
      <c r="A37" s="141"/>
      <c r="B37" s="59"/>
      <c r="C37" s="101">
        <f>配布用献立表①!C37</f>
        <v>0</v>
      </c>
      <c r="D37" s="275" ph="1"/>
      <c r="E37" s="276" ph="1"/>
      <c r="F37" s="276" ph="1"/>
      <c r="G37" s="276" ph="1"/>
      <c r="H37" s="276" ph="1"/>
      <c r="I37" s="276" ph="1"/>
      <c r="J37" s="277" ph="1"/>
    </row>
    <row r="38" spans="1:10" ht="21.95" hidden="1" customHeight="1" x14ac:dyDescent="0.4">
      <c r="A38" s="39"/>
      <c r="B38" s="40"/>
      <c r="C38" s="52">
        <f>配布用献立表①!C38</f>
        <v>0</v>
      </c>
      <c r="D38" s="278" ph="1"/>
      <c r="E38" s="279" ph="1"/>
      <c r="F38" s="279" ph="1"/>
      <c r="G38" s="279" ph="1"/>
      <c r="H38" s="279" ph="1"/>
      <c r="I38" s="279" ph="1"/>
      <c r="J38" s="280" ph="1"/>
    </row>
    <row r="39" spans="1:10" ht="21.95" customHeight="1" x14ac:dyDescent="0.4">
      <c r="A39" s="142">
        <v>12</v>
      </c>
      <c r="B39" s="61" t="s">
        <v>81</v>
      </c>
      <c r="C39" s="82" t="str">
        <f>配布用献立表①!C39</f>
        <v>減量コッペパン</v>
      </c>
      <c r="D39" s="272" t="s" ph="1">
        <v>362</v>
      </c>
      <c r="E39" s="273" ph="1"/>
      <c r="F39" s="273" ph="1"/>
      <c r="G39" s="273" ph="1"/>
      <c r="H39" s="273" ph="1"/>
      <c r="I39" s="273" ph="1"/>
      <c r="J39" s="274" ph="1"/>
    </row>
    <row r="40" spans="1:10" ht="21.95" customHeight="1" x14ac:dyDescent="0.4">
      <c r="A40" s="141"/>
      <c r="B40" s="59" t="s">
        <v>82</v>
      </c>
      <c r="C40" s="83" t="str">
        <f>配布用献立表①!C40</f>
        <v>きのこの和風スパゲティ</v>
      </c>
      <c r="D40" s="275" ph="1"/>
      <c r="E40" s="276" ph="1"/>
      <c r="F40" s="276" ph="1"/>
      <c r="G40" s="276" ph="1"/>
      <c r="H40" s="276" ph="1"/>
      <c r="I40" s="276" ph="1"/>
      <c r="J40" s="277" ph="1"/>
    </row>
    <row r="41" spans="1:10" ht="21.95" customHeight="1" x14ac:dyDescent="0.4">
      <c r="A41" s="141" t="s">
        <v>74</v>
      </c>
      <c r="B41" s="59" t="s">
        <v>83</v>
      </c>
      <c r="C41" s="83" t="str">
        <f>配布用献立表①!C41</f>
        <v>コールスローサラダ</v>
      </c>
      <c r="D41" s="275" ph="1"/>
      <c r="E41" s="276" ph="1"/>
      <c r="F41" s="276" ph="1"/>
      <c r="G41" s="276" ph="1"/>
      <c r="H41" s="276" ph="1"/>
      <c r="I41" s="276" ph="1"/>
      <c r="J41" s="277" ph="1"/>
    </row>
    <row r="42" spans="1:10" ht="21.95" customHeight="1" x14ac:dyDescent="0.4">
      <c r="A42" s="141"/>
      <c r="B42" s="59"/>
      <c r="C42" s="101">
        <f>配布用献立表①!C42</f>
        <v>0</v>
      </c>
      <c r="D42" s="275" ph="1"/>
      <c r="E42" s="276" ph="1"/>
      <c r="F42" s="276" ph="1"/>
      <c r="G42" s="276" ph="1"/>
      <c r="H42" s="276" ph="1"/>
      <c r="I42" s="276" ph="1"/>
      <c r="J42" s="277" ph="1"/>
    </row>
    <row r="43" spans="1:10" ht="21.95" hidden="1" customHeight="1" x14ac:dyDescent="0.4">
      <c r="A43" s="39"/>
      <c r="B43" s="40"/>
      <c r="C43" s="52">
        <f>配布用献立表①!C43</f>
        <v>0</v>
      </c>
      <c r="D43" s="278" ph="1"/>
      <c r="E43" s="279" ph="1"/>
      <c r="F43" s="279" ph="1"/>
      <c r="G43" s="279" ph="1"/>
      <c r="H43" s="279" ph="1"/>
      <c r="I43" s="279" ph="1"/>
      <c r="J43" s="280" ph="1"/>
    </row>
    <row r="44" spans="1:10" ht="21.95" customHeight="1" x14ac:dyDescent="0.4">
      <c r="A44" s="143">
        <v>15</v>
      </c>
      <c r="B44" s="49"/>
      <c r="C44" s="82" t="str">
        <f>配布用献立表①!C44</f>
        <v>麦ごはん</v>
      </c>
      <c r="D44" s="272" t="s" ph="1">
        <v>348</v>
      </c>
      <c r="E44" s="273" ph="1"/>
      <c r="F44" s="273" ph="1"/>
      <c r="G44" s="273" ph="1"/>
      <c r="H44" s="273" ph="1"/>
      <c r="I44" s="273" ph="1"/>
      <c r="J44" s="274" ph="1"/>
    </row>
    <row r="45" spans="1:10" ht="21.95" customHeight="1" x14ac:dyDescent="0.4">
      <c r="A45" s="140"/>
      <c r="B45" s="60"/>
      <c r="C45" s="83" t="str">
        <f>配布用献立表①!C45</f>
        <v>マーボー春雨</v>
      </c>
      <c r="D45" s="275" ph="1"/>
      <c r="E45" s="276" ph="1"/>
      <c r="F45" s="276" ph="1"/>
      <c r="G45" s="276" ph="1"/>
      <c r="H45" s="276" ph="1"/>
      <c r="I45" s="276" ph="1"/>
      <c r="J45" s="277" ph="1"/>
    </row>
    <row r="46" spans="1:10" ht="21.95" customHeight="1" x14ac:dyDescent="0.4">
      <c r="A46" s="140" t="s">
        <v>75</v>
      </c>
      <c r="B46" s="60"/>
      <c r="C46" s="83" t="str">
        <f>配布用献立表①!C46</f>
        <v>れんこんサラダ</v>
      </c>
      <c r="D46" s="275" ph="1"/>
      <c r="E46" s="276" ph="1"/>
      <c r="F46" s="276" ph="1"/>
      <c r="G46" s="276" ph="1"/>
      <c r="H46" s="276" ph="1"/>
      <c r="I46" s="276" ph="1"/>
      <c r="J46" s="277" ph="1"/>
    </row>
    <row r="47" spans="1:10" ht="21.95" customHeight="1" x14ac:dyDescent="0.4">
      <c r="A47" s="140"/>
      <c r="B47" s="60"/>
      <c r="C47" s="101">
        <f>配布用献立表①!C47</f>
        <v>0</v>
      </c>
      <c r="D47" s="275" ph="1"/>
      <c r="E47" s="276" ph="1"/>
      <c r="F47" s="276" ph="1"/>
      <c r="G47" s="276" ph="1"/>
      <c r="H47" s="276" ph="1"/>
      <c r="I47" s="276" ph="1"/>
      <c r="J47" s="277" ph="1"/>
    </row>
    <row r="48" spans="1:10" ht="21.95" hidden="1" customHeight="1" x14ac:dyDescent="0.4">
      <c r="A48" s="41"/>
      <c r="B48" s="42"/>
      <c r="C48" s="48">
        <f>配布用献立表①!C48</f>
        <v>0</v>
      </c>
      <c r="D48" s="278" ph="1"/>
      <c r="E48" s="279" ph="1"/>
      <c r="F48" s="279" ph="1"/>
      <c r="G48" s="279" ph="1"/>
      <c r="H48" s="279" ph="1"/>
      <c r="I48" s="279" ph="1"/>
      <c r="J48" s="280" ph="1"/>
    </row>
    <row r="49" spans="1:10" ht="21.95" customHeight="1" x14ac:dyDescent="0.4">
      <c r="A49" s="142">
        <v>16</v>
      </c>
      <c r="B49" s="61" t="s">
        <v>81</v>
      </c>
      <c r="C49" s="82" t="str">
        <f>配布用献立表①!C49</f>
        <v>【ひむかの日】</v>
      </c>
      <c r="D49" s="272" t="s" ph="1">
        <v>339</v>
      </c>
      <c r="E49" s="273" ph="1"/>
      <c r="F49" s="273" ph="1"/>
      <c r="G49" s="273" ph="1"/>
      <c r="H49" s="273" ph="1"/>
      <c r="I49" s="273" ph="1"/>
      <c r="J49" s="274" ph="1"/>
    </row>
    <row r="50" spans="1:10" ht="21.95" customHeight="1" x14ac:dyDescent="0.4">
      <c r="A50" s="141"/>
      <c r="B50" s="59" t="s">
        <v>83</v>
      </c>
      <c r="C50" s="83" t="str">
        <f>配布用献立表①!C50</f>
        <v>麦ごはん</v>
      </c>
      <c r="D50" s="275" ph="1"/>
      <c r="E50" s="276" ph="1"/>
      <c r="F50" s="276" ph="1"/>
      <c r="G50" s="276" ph="1"/>
      <c r="H50" s="276" ph="1"/>
      <c r="I50" s="276" ph="1"/>
      <c r="J50" s="277" ph="1"/>
    </row>
    <row r="51" spans="1:10" ht="21.95" customHeight="1" x14ac:dyDescent="0.4">
      <c r="A51" s="141" t="s">
        <v>71</v>
      </c>
      <c r="B51" s="59" t="s">
        <v>82</v>
      </c>
      <c r="C51" s="83" t="str">
        <f>配布用献立表①!C51</f>
        <v>五目豆</v>
      </c>
      <c r="D51" s="275" ph="1"/>
      <c r="E51" s="276" ph="1"/>
      <c r="F51" s="276" ph="1"/>
      <c r="G51" s="276" ph="1"/>
      <c r="H51" s="276" ph="1"/>
      <c r="I51" s="276" ph="1"/>
      <c r="J51" s="277" ph="1"/>
    </row>
    <row r="52" spans="1:10" ht="21.95" customHeight="1" x14ac:dyDescent="0.4">
      <c r="A52" s="141"/>
      <c r="B52" s="59"/>
      <c r="C52" s="83" t="str">
        <f>配布用献立表①!C52</f>
        <v>千切大根の酢の物</v>
      </c>
      <c r="D52" s="275" ph="1"/>
      <c r="E52" s="276" ph="1"/>
      <c r="F52" s="276" ph="1"/>
      <c r="G52" s="276" ph="1"/>
      <c r="H52" s="276" ph="1"/>
      <c r="I52" s="276" ph="1"/>
      <c r="J52" s="277" ph="1"/>
    </row>
    <row r="53" spans="1:10" ht="21.95" hidden="1" customHeight="1" x14ac:dyDescent="0.4">
      <c r="A53" s="39"/>
      <c r="B53" s="38"/>
      <c r="C53" s="52">
        <f>配布用献立表①!C53</f>
        <v>0</v>
      </c>
      <c r="D53" s="278" ph="1"/>
      <c r="E53" s="279" ph="1"/>
      <c r="F53" s="279" ph="1"/>
      <c r="G53" s="279" ph="1"/>
      <c r="H53" s="279" ph="1"/>
      <c r="I53" s="279" ph="1"/>
      <c r="J53" s="280" ph="1"/>
    </row>
    <row r="54" spans="1:10" ht="21.95" customHeight="1" x14ac:dyDescent="0.4">
      <c r="A54" s="142">
        <v>17</v>
      </c>
      <c r="B54" s="61" t="s">
        <v>81</v>
      </c>
      <c r="C54" s="82" t="str">
        <f>配布用献立表①!C54</f>
        <v>親子丼（麦ごはん）</v>
      </c>
      <c r="D54" s="272" t="s" ph="1">
        <v>338</v>
      </c>
      <c r="E54" s="273" ph="1"/>
      <c r="F54" s="273" ph="1"/>
      <c r="G54" s="273" ph="1"/>
      <c r="H54" s="273" ph="1"/>
      <c r="I54" s="273" ph="1"/>
      <c r="J54" s="274" ph="1"/>
    </row>
    <row r="55" spans="1:10" ht="21.95" customHeight="1" x14ac:dyDescent="0.4">
      <c r="A55" s="141"/>
      <c r="B55" s="59" t="s">
        <v>82</v>
      </c>
      <c r="C55" s="83" t="str">
        <f>配布用献立表①!C55</f>
        <v>　親子丼の具</v>
      </c>
      <c r="D55" s="275" ph="1"/>
      <c r="E55" s="276" ph="1"/>
      <c r="F55" s="276" ph="1"/>
      <c r="G55" s="276" ph="1"/>
      <c r="H55" s="276" ph="1"/>
      <c r="I55" s="276" ph="1"/>
      <c r="J55" s="277" ph="1"/>
    </row>
    <row r="56" spans="1:10" ht="21.95" customHeight="1" x14ac:dyDescent="0.4">
      <c r="A56" s="141" t="s">
        <v>72</v>
      </c>
      <c r="B56" s="59" t="s">
        <v>83</v>
      </c>
      <c r="C56" s="83" t="str">
        <f>配布用献立表①!C56</f>
        <v>いんげんのごま和え</v>
      </c>
      <c r="D56" s="275" ph="1"/>
      <c r="E56" s="276" ph="1"/>
      <c r="F56" s="276" ph="1"/>
      <c r="G56" s="276" ph="1"/>
      <c r="H56" s="276" ph="1"/>
      <c r="I56" s="276" ph="1"/>
      <c r="J56" s="277" ph="1"/>
    </row>
    <row r="57" spans="1:10" ht="21.95" customHeight="1" x14ac:dyDescent="0.4">
      <c r="A57" s="141"/>
      <c r="B57" s="59"/>
      <c r="C57" s="101">
        <f>配布用献立表①!C57</f>
        <v>0</v>
      </c>
      <c r="D57" s="275" ph="1"/>
      <c r="E57" s="276" ph="1"/>
      <c r="F57" s="276" ph="1"/>
      <c r="G57" s="276" ph="1"/>
      <c r="H57" s="276" ph="1"/>
      <c r="I57" s="276" ph="1"/>
      <c r="J57" s="277" ph="1"/>
    </row>
    <row r="58" spans="1:10" ht="30" hidden="1" customHeight="1" x14ac:dyDescent="0.4">
      <c r="A58" s="39"/>
      <c r="B58" s="40"/>
      <c r="C58" s="48">
        <f>配布用献立表①!C58</f>
        <v>0</v>
      </c>
      <c r="D58" s="278" ph="1"/>
      <c r="E58" s="279" ph="1"/>
      <c r="F58" s="279" ph="1"/>
      <c r="G58" s="279" ph="1"/>
      <c r="H58" s="279" ph="1"/>
      <c r="I58" s="279" ph="1"/>
      <c r="J58" s="280" ph="1"/>
    </row>
    <row r="59" spans="1:10" ht="21.95" customHeight="1" x14ac:dyDescent="0.4">
      <c r="A59" s="142">
        <v>18</v>
      </c>
      <c r="B59" s="61" t="s">
        <v>85</v>
      </c>
      <c r="C59" s="82" t="str">
        <f>配布用献立表①!C59</f>
        <v>麦ごはん</v>
      </c>
      <c r="D59" s="272" t="s" ph="1">
        <v>361</v>
      </c>
      <c r="E59" s="273" ph="1"/>
      <c r="F59" s="273" ph="1"/>
      <c r="G59" s="273" ph="1"/>
      <c r="H59" s="273" ph="1"/>
      <c r="I59" s="273" ph="1"/>
      <c r="J59" s="274" ph="1"/>
    </row>
    <row r="60" spans="1:10" ht="21.95" customHeight="1" x14ac:dyDescent="0.4">
      <c r="A60" s="141"/>
      <c r="B60" s="59" t="s">
        <v>86</v>
      </c>
      <c r="C60" s="83" t="str">
        <f>配布用献立表①!C60</f>
        <v>ミネストラスープ</v>
      </c>
      <c r="D60" s="275" ph="1"/>
      <c r="E60" s="276" ph="1"/>
      <c r="F60" s="276" ph="1"/>
      <c r="G60" s="276" ph="1"/>
      <c r="H60" s="276" ph="1"/>
      <c r="I60" s="276" ph="1"/>
      <c r="J60" s="277" ph="1"/>
    </row>
    <row r="61" spans="1:10" ht="21.95" customHeight="1" x14ac:dyDescent="0.4">
      <c r="A61" s="141" t="s">
        <v>73</v>
      </c>
      <c r="B61" s="59" t="s">
        <v>87</v>
      </c>
      <c r="C61" s="83" t="str">
        <f>配布用献立表①!C61</f>
        <v>煮込みハンバーグ</v>
      </c>
      <c r="D61" s="275" ph="1"/>
      <c r="E61" s="276" ph="1"/>
      <c r="F61" s="276" ph="1"/>
      <c r="G61" s="276" ph="1"/>
      <c r="H61" s="276" ph="1"/>
      <c r="I61" s="276" ph="1"/>
      <c r="J61" s="277" ph="1"/>
    </row>
    <row r="62" spans="1:10" ht="15" x14ac:dyDescent="0.4">
      <c r="A62" s="141"/>
      <c r="B62" s="59"/>
      <c r="C62" s="83" t="str">
        <f>配布用献立表①!C62</f>
        <v>ブロッコリー</v>
      </c>
      <c r="D62" s="275" ph="1"/>
      <c r="E62" s="276" ph="1"/>
      <c r="F62" s="276" ph="1"/>
      <c r="G62" s="276" ph="1"/>
      <c r="H62" s="276" ph="1"/>
      <c r="I62" s="276" ph="1"/>
      <c r="J62" s="277" ph="1"/>
    </row>
    <row r="63" spans="1:10" s="125" customFormat="1" ht="0.75" customHeight="1" x14ac:dyDescent="0.4">
      <c r="A63" s="123"/>
      <c r="B63" s="124"/>
      <c r="C63" s="108">
        <f>配布用献立表①!C63</f>
        <v>0</v>
      </c>
      <c r="D63" s="278" ph="1"/>
      <c r="E63" s="279" ph="1"/>
      <c r="F63" s="279" ph="1"/>
      <c r="G63" s="279" ph="1"/>
      <c r="H63" s="279" ph="1"/>
      <c r="I63" s="279" ph="1"/>
      <c r="J63" s="280" ph="1"/>
    </row>
    <row r="64" spans="1:10" ht="19.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sheetData>
  <mergeCells count="49">
    <mergeCell ref="A1:D2"/>
    <mergeCell ref="E1:E2"/>
    <mergeCell ref="F1:G2"/>
    <mergeCell ref="H1:J2"/>
    <mergeCell ref="A3:A6"/>
    <mergeCell ref="B3:B6"/>
    <mergeCell ref="C3:C5"/>
    <mergeCell ref="D3:F4"/>
    <mergeCell ref="G3:G4"/>
    <mergeCell ref="H3:H4"/>
    <mergeCell ref="A16:A17"/>
    <mergeCell ref="A11:A12"/>
    <mergeCell ref="A14:A15"/>
    <mergeCell ref="I3:J3"/>
    <mergeCell ref="I4:J4"/>
    <mergeCell ref="D5:F5"/>
    <mergeCell ref="I5:J5"/>
    <mergeCell ref="D6:F6"/>
    <mergeCell ref="A8:A10"/>
    <mergeCell ref="D8:J13"/>
    <mergeCell ref="A29:A30"/>
    <mergeCell ref="A31:A32"/>
    <mergeCell ref="A24:A25"/>
    <mergeCell ref="A26:A27"/>
    <mergeCell ref="A19:A20"/>
    <mergeCell ref="A21:A22"/>
    <mergeCell ref="A44:A45"/>
    <mergeCell ref="A46:A47"/>
    <mergeCell ref="A39:A40"/>
    <mergeCell ref="A41:A42"/>
    <mergeCell ref="A34:A35"/>
    <mergeCell ref="A36:A37"/>
    <mergeCell ref="A59:A60"/>
    <mergeCell ref="A61:A62"/>
    <mergeCell ref="A54:A55"/>
    <mergeCell ref="A56:A57"/>
    <mergeCell ref="A49:A50"/>
    <mergeCell ref="A51:A52"/>
    <mergeCell ref="D59:J63"/>
    <mergeCell ref="D7:J7"/>
    <mergeCell ref="D14:J18"/>
    <mergeCell ref="D19:J23"/>
    <mergeCell ref="D24:J28"/>
    <mergeCell ref="D29:J33"/>
    <mergeCell ref="D34:J38"/>
    <mergeCell ref="D39:J43"/>
    <mergeCell ref="D44:J48"/>
    <mergeCell ref="D49:J53"/>
    <mergeCell ref="D54:J58"/>
  </mergeCells>
  <phoneticPr fontId="21" type="Hiragana" alignment="distributed"/>
  <pageMargins left="0.4" right="0.23" top="0.28999999999999998" bottom="0.2" header="0.2" footer="0.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AC3E-E5E8-4C4A-92A1-3358092E34FB}">
  <dimension ref="A1:K77"/>
  <sheetViews>
    <sheetView view="pageBreakPreview" topLeftCell="A5" zoomScale="94" zoomScaleNormal="115" zoomScaleSheetLayoutView="94" workbookViewId="0">
      <selection activeCell="D12" sqref="D12:J16"/>
    </sheetView>
  </sheetViews>
  <sheetFormatPr defaultRowHeight="12" x14ac:dyDescent="0.4"/>
  <cols>
    <col min="1" max="1" width="4" style="1" customWidth="1"/>
    <col min="2" max="2" width="3.25" style="1" hidden="1" customWidth="1"/>
    <col min="3" max="3" width="26.75" style="1" customWidth="1"/>
    <col min="4" max="4" width="3.5" style="1" customWidth="1"/>
    <col min="5" max="6" width="11.125" style="1" customWidth="1"/>
    <col min="7" max="7" width="27.625" style="1" customWidth="1"/>
    <col min="8" max="8" width="21.625" style="1" customWidth="1"/>
    <col min="9" max="10" width="4.75" style="1" customWidth="1"/>
    <col min="11" max="16384" width="9" style="1"/>
  </cols>
  <sheetData>
    <row r="1" spans="1:11" ht="18" hidden="1" customHeight="1" x14ac:dyDescent="0.2">
      <c r="A1" s="173" t="s" ph="1">
        <v>60</v>
      </c>
      <c r="B1" s="187" t="s" ph="1">
        <v>61</v>
      </c>
      <c r="C1" s="185" t="s" ph="1">
        <v>62</v>
      </c>
      <c r="D1" s="176" t="s" ph="1">
        <v>64</v>
      </c>
      <c r="E1" s="177"/>
      <c r="F1" s="178"/>
      <c r="G1" s="165" t="s" ph="1">
        <v>65</v>
      </c>
      <c r="H1" s="165" t="s" ph="1">
        <v>66</v>
      </c>
      <c r="I1" s="200" t="s" ph="1">
        <v>49</v>
      </c>
      <c r="J1" s="201" ph="1"/>
      <c r="K1" s="1" ph="1"/>
    </row>
    <row r="2" spans="1:11" ht="18" hidden="1" customHeight="1" x14ac:dyDescent="0.2">
      <c r="A2" s="174" ph="1"/>
      <c r="B2" s="188"/>
      <c r="C2" s="186"/>
      <c r="D2" s="179"/>
      <c r="E2" s="180"/>
      <c r="F2" s="181"/>
      <c r="G2" s="166"/>
      <c r="H2" s="166"/>
      <c r="I2" s="204" t="s" ph="1">
        <v>50</v>
      </c>
      <c r="J2" s="205" ph="1"/>
      <c r="K2" s="1" ph="1"/>
    </row>
    <row r="3" spans="1:11" ht="18" hidden="1" customHeight="1" x14ac:dyDescent="0.2">
      <c r="A3" s="174" ph="1"/>
      <c r="B3" s="188"/>
      <c r="C3" s="186"/>
      <c r="D3" s="182" t="s" ph="1">
        <v>51</v>
      </c>
      <c r="E3" s="183"/>
      <c r="F3" s="184"/>
      <c r="G3" s="57" t="s" ph="1">
        <v>97</v>
      </c>
      <c r="H3" s="57" t="s" ph="1">
        <v>96</v>
      </c>
      <c r="I3" s="202" t="s" ph="1">
        <v>52</v>
      </c>
      <c r="J3" s="203" ph="1"/>
      <c r="K3" s="1" ph="1"/>
    </row>
    <row r="4" spans="1:11" ht="19.5" hidden="1" customHeight="1" x14ac:dyDescent="0.2">
      <c r="A4" s="174" ph="1"/>
      <c r="B4" s="188"/>
      <c r="C4" s="80" t="s" ph="1">
        <v>63</v>
      </c>
      <c r="D4" s="294" t="s" ph="1">
        <v>53</v>
      </c>
      <c r="E4" s="171"/>
      <c r="F4" s="172"/>
      <c r="G4" s="57" t="s" ph="1">
        <v>54</v>
      </c>
      <c r="H4" s="58" t="s" ph="1">
        <v>55</v>
      </c>
      <c r="I4" s="115" t="s" ph="1">
        <v>56</v>
      </c>
      <c r="J4" s="96" t="s" ph="1">
        <v>57</v>
      </c>
      <c r="K4" s="1" ph="1"/>
    </row>
    <row r="5" spans="1:11" ht="6.75" customHeight="1" x14ac:dyDescent="0.25">
      <c r="A5" s="131" ph="1"/>
      <c r="B5" s="132"/>
      <c r="C5" s="133" ph="1"/>
      <c r="D5" s="126" ph="1"/>
      <c r="E5" s="126"/>
      <c r="F5" s="126"/>
      <c r="G5" s="134" ph="1"/>
      <c r="H5" s="126" ph="1"/>
      <c r="I5" s="127" ph="1"/>
      <c r="J5" s="127" ph="1"/>
      <c r="K5" s="1" ph="1"/>
    </row>
    <row r="6" spans="1:11" ht="19.5" customHeight="1" x14ac:dyDescent="0.25">
      <c r="A6" s="128" ph="1"/>
      <c r="B6" s="129"/>
      <c r="C6" s="130" t="s" ph="1">
        <v>102</v>
      </c>
      <c r="D6" s="295" t="s" ph="1">
        <v>101</v>
      </c>
      <c r="E6" s="296" ph="1"/>
      <c r="F6" s="296" ph="1"/>
      <c r="G6" s="296" ph="1"/>
      <c r="H6" s="296" ph="1"/>
      <c r="I6" s="296" ph="1"/>
      <c r="J6" s="297" ph="1"/>
      <c r="K6" s="1" ph="1"/>
    </row>
    <row r="7" spans="1:11" ht="21.95" customHeight="1" x14ac:dyDescent="0.4">
      <c r="A7" s="230">
        <v>19</v>
      </c>
      <c r="B7" s="68" t="s">
        <v>88</v>
      </c>
      <c r="C7" s="82" t="str">
        <f>配布用献立表②!C9</f>
        <v>【食育の日】</v>
      </c>
      <c r="D7" s="285" t="s" ph="1">
        <v>357</v>
      </c>
      <c r="E7" s="286" ph="1"/>
      <c r="F7" s="286" ph="1"/>
      <c r="G7" s="286" ph="1"/>
      <c r="H7" s="286" ph="1"/>
      <c r="I7" s="286" ph="1"/>
      <c r="J7" s="287" ph="1"/>
    </row>
    <row r="8" spans="1:11" ht="21.95" customHeight="1" x14ac:dyDescent="0.4">
      <c r="A8" s="231"/>
      <c r="B8" s="69" t="s">
        <v>89</v>
      </c>
      <c r="C8" s="83" t="str">
        <f>配布用献立表②!C10</f>
        <v>わかめごはん</v>
      </c>
      <c r="D8" s="288" ph="1"/>
      <c r="E8" s="289" ph="1"/>
      <c r="F8" s="289" ph="1"/>
      <c r="G8" s="289" ph="1"/>
      <c r="H8" s="289" ph="1"/>
      <c r="I8" s="289" ph="1"/>
      <c r="J8" s="290" ph="1"/>
    </row>
    <row r="9" spans="1:11" ht="21.95" customHeight="1" x14ac:dyDescent="0.4">
      <c r="A9" s="231" t="s">
        <v>78</v>
      </c>
      <c r="B9" s="69" t="s">
        <v>90</v>
      </c>
      <c r="C9" s="83" t="str">
        <f>配布用献立表②!C11</f>
        <v>春雨スープ</v>
      </c>
      <c r="D9" s="288" ph="1"/>
      <c r="E9" s="289" ph="1"/>
      <c r="F9" s="289" ph="1"/>
      <c r="G9" s="289" ph="1"/>
      <c r="H9" s="289" ph="1"/>
      <c r="I9" s="289" ph="1"/>
      <c r="J9" s="290" ph="1"/>
    </row>
    <row r="10" spans="1:11" ht="21.95" customHeight="1" x14ac:dyDescent="0.4">
      <c r="A10" s="231"/>
      <c r="B10" s="69" t="s">
        <v>90</v>
      </c>
      <c r="C10" s="83" t="str">
        <f>配布用献立表②!C12</f>
        <v>じゃがいもとベーコンのソテー</v>
      </c>
      <c r="D10" s="288" ph="1"/>
      <c r="E10" s="289" ph="1"/>
      <c r="F10" s="289" ph="1"/>
      <c r="G10" s="289" ph="1"/>
      <c r="H10" s="289" ph="1"/>
      <c r="I10" s="289" ph="1"/>
      <c r="J10" s="290" ph="1"/>
    </row>
    <row r="11" spans="1:11" ht="21.95" hidden="1" customHeight="1" x14ac:dyDescent="0.4">
      <c r="A11" s="43"/>
      <c r="B11" s="44"/>
      <c r="C11" s="108">
        <f>配布用献立表②!C13</f>
        <v>0</v>
      </c>
      <c r="D11" s="291" ph="1"/>
      <c r="E11" s="292" ph="1"/>
      <c r="F11" s="292" ph="1"/>
      <c r="G11" s="292" ph="1"/>
      <c r="H11" s="292" ph="1"/>
      <c r="I11" s="292" ph="1"/>
      <c r="J11" s="293" ph="1"/>
    </row>
    <row r="12" spans="1:11" ht="21.95" customHeight="1" x14ac:dyDescent="0.4">
      <c r="A12" s="230">
        <v>22</v>
      </c>
      <c r="B12" s="68" t="s">
        <v>92</v>
      </c>
      <c r="C12" s="82" t="str">
        <f>配布用献立表②!C14</f>
        <v>麦ごはん</v>
      </c>
      <c r="D12" s="285" t="s" ph="1">
        <v>356</v>
      </c>
      <c r="E12" s="286" ph="1"/>
      <c r="F12" s="286" ph="1"/>
      <c r="G12" s="286" ph="1"/>
      <c r="H12" s="286" ph="1"/>
      <c r="I12" s="286" ph="1"/>
      <c r="J12" s="287" ph="1"/>
    </row>
    <row r="13" spans="1:11" ht="21.95" customHeight="1" x14ac:dyDescent="0.4">
      <c r="A13" s="231"/>
      <c r="B13" s="69" t="s">
        <v>93</v>
      </c>
      <c r="C13" s="83" t="str">
        <f>配布用献立表②!C15</f>
        <v>鶏肉のフォー</v>
      </c>
      <c r="D13" s="288" ph="1"/>
      <c r="E13" s="289" ph="1"/>
      <c r="F13" s="289" ph="1"/>
      <c r="G13" s="289" ph="1"/>
      <c r="H13" s="289" ph="1"/>
      <c r="I13" s="289" ph="1"/>
      <c r="J13" s="290" ph="1"/>
    </row>
    <row r="14" spans="1:11" ht="21.95" customHeight="1" x14ac:dyDescent="0.4">
      <c r="A14" s="231" t="s">
        <v>79</v>
      </c>
      <c r="B14" s="69" t="s">
        <v>94</v>
      </c>
      <c r="C14" s="83" t="str">
        <f>配布用献立表②!C16</f>
        <v>肉団子の甘酢あん</v>
      </c>
      <c r="D14" s="288" ph="1"/>
      <c r="E14" s="289" ph="1"/>
      <c r="F14" s="289" ph="1"/>
      <c r="G14" s="289" ph="1"/>
      <c r="H14" s="289" ph="1"/>
      <c r="I14" s="289" ph="1"/>
      <c r="J14" s="290" ph="1"/>
    </row>
    <row r="15" spans="1:11" ht="21.95" customHeight="1" x14ac:dyDescent="0.4">
      <c r="A15" s="231"/>
      <c r="B15" s="69"/>
      <c r="C15" s="83" t="str">
        <f>配布用献立表②!C17</f>
        <v>いんげん</v>
      </c>
      <c r="D15" s="288" ph="1"/>
      <c r="E15" s="289" ph="1"/>
      <c r="F15" s="289" ph="1"/>
      <c r="G15" s="289" ph="1"/>
      <c r="H15" s="289" ph="1"/>
      <c r="I15" s="289" ph="1"/>
      <c r="J15" s="290" ph="1"/>
    </row>
    <row r="16" spans="1:11" ht="21.95" hidden="1" customHeight="1" x14ac:dyDescent="0.4">
      <c r="A16" s="43"/>
      <c r="B16" s="44"/>
      <c r="C16" s="108">
        <f>配布用献立表②!C18</f>
        <v>0</v>
      </c>
      <c r="D16" s="291" ph="1"/>
      <c r="E16" s="292" ph="1"/>
      <c r="F16" s="292" ph="1"/>
      <c r="G16" s="292" ph="1"/>
      <c r="H16" s="292" ph="1"/>
      <c r="I16" s="292" ph="1"/>
      <c r="J16" s="293" ph="1"/>
    </row>
    <row r="17" spans="1:10" ht="21.95" customHeight="1" x14ac:dyDescent="0.4">
      <c r="A17" s="230">
        <v>23</v>
      </c>
      <c r="B17" s="68" t="s">
        <v>92</v>
      </c>
      <c r="C17" s="82" t="str">
        <f>配布用献立表②!C19</f>
        <v>減量麦ごはん</v>
      </c>
      <c r="D17" s="285" t="s" ph="1">
        <v>355</v>
      </c>
      <c r="E17" s="286" ph="1"/>
      <c r="F17" s="286" ph="1"/>
      <c r="G17" s="286" ph="1"/>
      <c r="H17" s="286" ph="1"/>
      <c r="I17" s="286" ph="1"/>
      <c r="J17" s="287" ph="1"/>
    </row>
    <row r="18" spans="1:10" ht="21.95" customHeight="1" x14ac:dyDescent="0.4">
      <c r="A18" s="231"/>
      <c r="B18" s="69" t="s">
        <v>93</v>
      </c>
      <c r="C18" s="83" t="str">
        <f>配布用献立表②!C20</f>
        <v>山菜うどん</v>
      </c>
      <c r="D18" s="288" ph="1"/>
      <c r="E18" s="289" ph="1"/>
      <c r="F18" s="289" ph="1"/>
      <c r="G18" s="289" ph="1"/>
      <c r="H18" s="289" ph="1"/>
      <c r="I18" s="289" ph="1"/>
      <c r="J18" s="290" ph="1"/>
    </row>
    <row r="19" spans="1:10" ht="21.95" customHeight="1" x14ac:dyDescent="0.4">
      <c r="A19" s="231" t="s">
        <v>80</v>
      </c>
      <c r="B19" s="69" t="s">
        <v>94</v>
      </c>
      <c r="C19" s="83" t="str">
        <f>配布用献立表②!C21</f>
        <v>たけのこのおかかサラダ</v>
      </c>
      <c r="D19" s="288" ph="1"/>
      <c r="E19" s="289" ph="1"/>
      <c r="F19" s="289" ph="1"/>
      <c r="G19" s="289" ph="1"/>
      <c r="H19" s="289" ph="1"/>
      <c r="I19" s="289" ph="1"/>
      <c r="J19" s="290" ph="1"/>
    </row>
    <row r="20" spans="1:10" ht="21.95" customHeight="1" x14ac:dyDescent="0.4">
      <c r="A20" s="231"/>
      <c r="B20" s="69"/>
      <c r="C20" s="101">
        <f>配布用献立表②!C22</f>
        <v>0</v>
      </c>
      <c r="D20" s="288" ph="1"/>
      <c r="E20" s="289" ph="1"/>
      <c r="F20" s="289" ph="1"/>
      <c r="G20" s="289" ph="1"/>
      <c r="H20" s="289" ph="1"/>
      <c r="I20" s="289" ph="1"/>
      <c r="J20" s="290" ph="1"/>
    </row>
    <row r="21" spans="1:10" ht="21.95" hidden="1" customHeight="1" x14ac:dyDescent="0.4">
      <c r="A21" s="43"/>
      <c r="B21" s="44"/>
      <c r="C21" s="108">
        <f>配布用献立表②!C23</f>
        <v>0</v>
      </c>
      <c r="D21" s="291" ph="1"/>
      <c r="E21" s="292" ph="1"/>
      <c r="F21" s="292" ph="1"/>
      <c r="G21" s="292" ph="1"/>
      <c r="H21" s="292" ph="1"/>
      <c r="I21" s="292" ph="1"/>
      <c r="J21" s="293" ph="1"/>
    </row>
    <row r="22" spans="1:10" ht="21.95" customHeight="1" x14ac:dyDescent="0.4">
      <c r="A22" s="230">
        <v>24</v>
      </c>
      <c r="B22" s="68" t="s">
        <v>92</v>
      </c>
      <c r="C22" s="82" t="str">
        <f>配布用献立表②!C24</f>
        <v>麦ごはん</v>
      </c>
      <c r="D22" s="285" t="s" ph="1">
        <v>354</v>
      </c>
      <c r="E22" s="286" ph="1"/>
      <c r="F22" s="286" ph="1"/>
      <c r="G22" s="286" ph="1"/>
      <c r="H22" s="286" ph="1"/>
      <c r="I22" s="286" ph="1"/>
      <c r="J22" s="287" ph="1"/>
    </row>
    <row r="23" spans="1:10" ht="21.95" customHeight="1" x14ac:dyDescent="0.4">
      <c r="A23" s="231"/>
      <c r="B23" s="69" t="s">
        <v>93</v>
      </c>
      <c r="C23" s="83" t="str">
        <f>配布用献立表②!C25</f>
        <v>じゃがいものそぼろ煮</v>
      </c>
      <c r="D23" s="288" ph="1"/>
      <c r="E23" s="289" ph="1"/>
      <c r="F23" s="289" ph="1"/>
      <c r="G23" s="289" ph="1"/>
      <c r="H23" s="289" ph="1"/>
      <c r="I23" s="289" ph="1"/>
      <c r="J23" s="290" ph="1"/>
    </row>
    <row r="24" spans="1:10" ht="21.95" customHeight="1" x14ac:dyDescent="0.4">
      <c r="A24" s="231" t="s">
        <v>76</v>
      </c>
      <c r="B24" s="69" t="s">
        <v>94</v>
      </c>
      <c r="C24" s="83" t="str">
        <f>配布用献立表②!C26</f>
        <v>小松菜の煮浸し</v>
      </c>
      <c r="D24" s="288" ph="1"/>
      <c r="E24" s="289" ph="1"/>
      <c r="F24" s="289" ph="1"/>
      <c r="G24" s="289" ph="1"/>
      <c r="H24" s="289" ph="1"/>
      <c r="I24" s="289" ph="1"/>
      <c r="J24" s="290" ph="1"/>
    </row>
    <row r="25" spans="1:10" ht="27" customHeight="1" x14ac:dyDescent="0.4">
      <c r="A25" s="231"/>
      <c r="B25" s="69"/>
      <c r="C25" s="101">
        <f>配布用献立表②!C27</f>
        <v>0</v>
      </c>
      <c r="D25" s="288" ph="1"/>
      <c r="E25" s="289" ph="1"/>
      <c r="F25" s="289" ph="1"/>
      <c r="G25" s="289" ph="1"/>
      <c r="H25" s="289" ph="1"/>
      <c r="I25" s="289" ph="1"/>
      <c r="J25" s="290" ph="1"/>
    </row>
    <row r="26" spans="1:10" ht="21.95" hidden="1" customHeight="1" x14ac:dyDescent="0.4">
      <c r="A26" s="43"/>
      <c r="B26" s="44"/>
      <c r="C26" s="107">
        <f>配布用献立表②!C28</f>
        <v>0</v>
      </c>
      <c r="D26" s="291" ph="1"/>
      <c r="E26" s="292" ph="1"/>
      <c r="F26" s="292" ph="1"/>
      <c r="G26" s="292" ph="1"/>
      <c r="H26" s="292" ph="1"/>
      <c r="I26" s="292" ph="1"/>
      <c r="J26" s="293" ph="1"/>
    </row>
    <row r="27" spans="1:10" ht="21.95" customHeight="1" x14ac:dyDescent="0.4">
      <c r="A27" s="230">
        <v>25</v>
      </c>
      <c r="B27" s="68" t="s">
        <v>92</v>
      </c>
      <c r="C27" s="82" t="str">
        <f>配布用献立表②!C29</f>
        <v>麦ごはん</v>
      </c>
      <c r="D27" s="285" t="s" ph="1">
        <v>353</v>
      </c>
      <c r="E27" s="286" ph="1"/>
      <c r="F27" s="286" ph="1"/>
      <c r="G27" s="286" ph="1"/>
      <c r="H27" s="286" ph="1"/>
      <c r="I27" s="286" ph="1"/>
      <c r="J27" s="287" ph="1"/>
    </row>
    <row r="28" spans="1:10" ht="21.95" customHeight="1" x14ac:dyDescent="0.4">
      <c r="A28" s="231"/>
      <c r="B28" s="69" t="s">
        <v>93</v>
      </c>
      <c r="C28" s="83" t="str">
        <f>配布用献立表②!C30</f>
        <v>豆乳みそ汁</v>
      </c>
      <c r="D28" s="288" ph="1"/>
      <c r="E28" s="289" ph="1"/>
      <c r="F28" s="289" ph="1"/>
      <c r="G28" s="289" ph="1"/>
      <c r="H28" s="289" ph="1"/>
      <c r="I28" s="289" ph="1"/>
      <c r="J28" s="290" ph="1"/>
    </row>
    <row r="29" spans="1:10" ht="21.95" customHeight="1" x14ac:dyDescent="0.4">
      <c r="A29" s="231" t="s">
        <v>77</v>
      </c>
      <c r="B29" s="69" t="s">
        <v>94</v>
      </c>
      <c r="C29" s="83" t="str">
        <f>配布用献立表②!C31</f>
        <v>魚のサラダ（魚）</v>
      </c>
      <c r="D29" s="288" ph="1"/>
      <c r="E29" s="289" ph="1"/>
      <c r="F29" s="289" ph="1"/>
      <c r="G29" s="289" ph="1"/>
      <c r="H29" s="289" ph="1"/>
      <c r="I29" s="289" ph="1"/>
      <c r="J29" s="290" ph="1"/>
    </row>
    <row r="30" spans="1:10" ht="21.95" customHeight="1" x14ac:dyDescent="0.4">
      <c r="A30" s="231"/>
      <c r="B30" s="69" t="s">
        <v>94</v>
      </c>
      <c r="C30" s="83" t="str">
        <f>配布用献立表②!C32</f>
        <v>魚のサラダ(野菜)</v>
      </c>
      <c r="D30" s="288" ph="1"/>
      <c r="E30" s="289" ph="1"/>
      <c r="F30" s="289" ph="1"/>
      <c r="G30" s="289" ph="1"/>
      <c r="H30" s="289" ph="1"/>
      <c r="I30" s="289" ph="1"/>
      <c r="J30" s="290" ph="1"/>
    </row>
    <row r="31" spans="1:10" ht="21.95" hidden="1" customHeight="1" x14ac:dyDescent="0.4">
      <c r="A31" s="43"/>
      <c r="B31" s="44"/>
      <c r="C31" s="108">
        <f>配布用献立表②!C33</f>
        <v>0</v>
      </c>
      <c r="D31" s="291" ph="1"/>
      <c r="E31" s="292" ph="1"/>
      <c r="F31" s="292" ph="1"/>
      <c r="G31" s="292" ph="1"/>
      <c r="H31" s="292" ph="1"/>
      <c r="I31" s="292" ph="1"/>
      <c r="J31" s="293" ph="1"/>
    </row>
    <row r="32" spans="1:10" ht="21.95" customHeight="1" x14ac:dyDescent="0.4">
      <c r="A32" s="230">
        <v>26</v>
      </c>
      <c r="B32" s="68" t="s">
        <v>92</v>
      </c>
      <c r="C32" s="82" t="str">
        <f>配布用献立表②!C34</f>
        <v>コッペパン</v>
      </c>
      <c r="D32" s="285" t="s" ph="1">
        <v>358</v>
      </c>
      <c r="E32" s="286" ph="1"/>
      <c r="F32" s="286" ph="1"/>
      <c r="G32" s="286" ph="1"/>
      <c r="H32" s="286" ph="1"/>
      <c r="I32" s="286" ph="1"/>
      <c r="J32" s="287" ph="1"/>
    </row>
    <row r="33" spans="1:10" ht="21.95" customHeight="1" x14ac:dyDescent="0.4">
      <c r="A33" s="231"/>
      <c r="B33" s="69" t="s">
        <v>93</v>
      </c>
      <c r="C33" s="83" t="str">
        <f>配布用献立表②!C35</f>
        <v>コーンチャウダー</v>
      </c>
      <c r="D33" s="288" ph="1"/>
      <c r="E33" s="289" ph="1"/>
      <c r="F33" s="289" ph="1"/>
      <c r="G33" s="289" ph="1"/>
      <c r="H33" s="289" ph="1"/>
      <c r="I33" s="289" ph="1"/>
      <c r="J33" s="290" ph="1"/>
    </row>
    <row r="34" spans="1:10" ht="21.95" customHeight="1" x14ac:dyDescent="0.4">
      <c r="A34" s="231" t="s">
        <v>78</v>
      </c>
      <c r="B34" s="69" t="s">
        <v>94</v>
      </c>
      <c r="C34" s="83" t="str">
        <f>配布用献立表②!C36</f>
        <v>大豆とツナのサラダ</v>
      </c>
      <c r="D34" s="288" ph="1"/>
      <c r="E34" s="289" ph="1"/>
      <c r="F34" s="289" ph="1"/>
      <c r="G34" s="289" ph="1"/>
      <c r="H34" s="289" ph="1"/>
      <c r="I34" s="289" ph="1"/>
      <c r="J34" s="290" ph="1"/>
    </row>
    <row r="35" spans="1:10" ht="21.95" customHeight="1" x14ac:dyDescent="0.4">
      <c r="A35" s="231"/>
      <c r="B35" s="69"/>
      <c r="C35" s="101">
        <f>配布用献立表②!C37</f>
        <v>0</v>
      </c>
      <c r="D35" s="288" ph="1"/>
      <c r="E35" s="289" ph="1"/>
      <c r="F35" s="289" ph="1"/>
      <c r="G35" s="289" ph="1"/>
      <c r="H35" s="289" ph="1"/>
      <c r="I35" s="289" ph="1"/>
      <c r="J35" s="290" ph="1"/>
    </row>
    <row r="36" spans="1:10" ht="21.95" hidden="1" customHeight="1" x14ac:dyDescent="0.4">
      <c r="A36" s="43"/>
      <c r="B36" s="44"/>
      <c r="C36" s="108">
        <f>配布用献立表②!C38</f>
        <v>0</v>
      </c>
      <c r="D36" s="291" ph="1"/>
      <c r="E36" s="292" ph="1"/>
      <c r="F36" s="292" ph="1"/>
      <c r="G36" s="292" ph="1"/>
      <c r="H36" s="292" ph="1"/>
      <c r="I36" s="292" ph="1"/>
      <c r="J36" s="293" ph="1"/>
    </row>
    <row r="37" spans="1:10" ht="21.95" customHeight="1" x14ac:dyDescent="0.4">
      <c r="A37" s="230">
        <v>29</v>
      </c>
      <c r="B37" s="68" t="s">
        <v>92</v>
      </c>
      <c r="C37" s="82" t="str">
        <f>配布用献立表②!C39</f>
        <v>麦ごはん</v>
      </c>
      <c r="D37" s="285" t="s" ph="1">
        <v>359</v>
      </c>
      <c r="E37" s="286" ph="1"/>
      <c r="F37" s="286" ph="1"/>
      <c r="G37" s="286" ph="1"/>
      <c r="H37" s="286" ph="1"/>
      <c r="I37" s="286" ph="1"/>
      <c r="J37" s="287" ph="1"/>
    </row>
    <row r="38" spans="1:10" ht="21.95" customHeight="1" x14ac:dyDescent="0.4">
      <c r="A38" s="231"/>
      <c r="B38" s="69" t="s">
        <v>93</v>
      </c>
      <c r="C38" s="83" t="str">
        <f>配布用献立表②!C40</f>
        <v>たこのぼったり汁</v>
      </c>
      <c r="D38" s="288" ph="1"/>
      <c r="E38" s="289" ph="1"/>
      <c r="F38" s="289" ph="1"/>
      <c r="G38" s="289" ph="1"/>
      <c r="H38" s="289" ph="1"/>
      <c r="I38" s="289" ph="1"/>
      <c r="J38" s="290" ph="1"/>
    </row>
    <row r="39" spans="1:10" ht="21.95" customHeight="1" x14ac:dyDescent="0.4">
      <c r="A39" s="231" t="s">
        <v>79</v>
      </c>
      <c r="B39" s="69" t="s">
        <v>94</v>
      </c>
      <c r="C39" s="83" t="str">
        <f>配布用献立表②!C41</f>
        <v>豚肉となすのみそ炒め</v>
      </c>
      <c r="D39" s="288" ph="1"/>
      <c r="E39" s="289" ph="1"/>
      <c r="F39" s="289" ph="1"/>
      <c r="G39" s="289" ph="1"/>
      <c r="H39" s="289" ph="1"/>
      <c r="I39" s="289" ph="1"/>
      <c r="J39" s="290" ph="1"/>
    </row>
    <row r="40" spans="1:10" ht="31.5" customHeight="1" x14ac:dyDescent="0.4">
      <c r="A40" s="231"/>
      <c r="B40" s="69" t="s">
        <v>94</v>
      </c>
      <c r="C40" s="101">
        <f>配布用献立表②!C42</f>
        <v>0</v>
      </c>
      <c r="D40" s="288" ph="1"/>
      <c r="E40" s="289" ph="1"/>
      <c r="F40" s="289" ph="1"/>
      <c r="G40" s="289" ph="1"/>
      <c r="H40" s="289" ph="1"/>
      <c r="I40" s="289" ph="1"/>
      <c r="J40" s="290" ph="1"/>
    </row>
    <row r="41" spans="1:10" ht="21.95" hidden="1" customHeight="1" x14ac:dyDescent="0.4">
      <c r="A41" s="43"/>
      <c r="B41" s="44"/>
      <c r="C41" s="108">
        <f>配布用献立表②!C43</f>
        <v>0</v>
      </c>
      <c r="D41" s="291" ph="1"/>
      <c r="E41" s="292" ph="1"/>
      <c r="F41" s="292" ph="1"/>
      <c r="G41" s="292" ph="1"/>
      <c r="H41" s="292" ph="1"/>
      <c r="I41" s="292" ph="1"/>
      <c r="J41" s="293" ph="1"/>
    </row>
    <row r="42" spans="1:10" ht="21.95" customHeight="1" x14ac:dyDescent="0.4">
      <c r="A42" s="230">
        <v>30</v>
      </c>
      <c r="B42" s="68" t="s">
        <v>92</v>
      </c>
      <c r="C42" s="82" t="str">
        <f>配布用献立表②!C44</f>
        <v>麦ごはん</v>
      </c>
      <c r="D42" s="285" t="s" ph="1">
        <v>352</v>
      </c>
      <c r="E42" s="286" ph="1"/>
      <c r="F42" s="286" ph="1"/>
      <c r="G42" s="286" ph="1"/>
      <c r="H42" s="286" ph="1"/>
      <c r="I42" s="286" ph="1"/>
      <c r="J42" s="287" ph="1"/>
    </row>
    <row r="43" spans="1:10" ht="21.95" customHeight="1" x14ac:dyDescent="0.4">
      <c r="A43" s="231"/>
      <c r="B43" s="69" t="s">
        <v>93</v>
      </c>
      <c r="C43" s="83" t="str">
        <f>配布用献立表②!C45</f>
        <v>プリプリ中華炒め</v>
      </c>
      <c r="D43" s="288" ph="1"/>
      <c r="E43" s="289" ph="1"/>
      <c r="F43" s="289" ph="1"/>
      <c r="G43" s="289" ph="1"/>
      <c r="H43" s="289" ph="1"/>
      <c r="I43" s="289" ph="1"/>
      <c r="J43" s="290" ph="1"/>
    </row>
    <row r="44" spans="1:10" ht="21.95" customHeight="1" x14ac:dyDescent="0.4">
      <c r="A44" s="231" t="s">
        <v>80</v>
      </c>
      <c r="B44" s="69" t="s">
        <v>94</v>
      </c>
      <c r="C44" s="83" t="str">
        <f>配布用献立表②!C46</f>
        <v>野菜のナムル</v>
      </c>
      <c r="D44" s="288" ph="1"/>
      <c r="E44" s="289" ph="1"/>
      <c r="F44" s="289" ph="1"/>
      <c r="G44" s="289" ph="1"/>
      <c r="H44" s="289" ph="1"/>
      <c r="I44" s="289" ph="1"/>
      <c r="J44" s="290" ph="1"/>
    </row>
    <row r="45" spans="1:10" ht="31.5" customHeight="1" x14ac:dyDescent="0.4">
      <c r="A45" s="231"/>
      <c r="B45" s="69"/>
      <c r="C45" s="101">
        <f>配布用献立表②!C47</f>
        <v>0</v>
      </c>
      <c r="D45" s="288" ph="1"/>
      <c r="E45" s="289" ph="1"/>
      <c r="F45" s="289" ph="1"/>
      <c r="G45" s="289" ph="1"/>
      <c r="H45" s="289" ph="1"/>
      <c r="I45" s="289" ph="1"/>
      <c r="J45" s="290" ph="1"/>
    </row>
    <row r="46" spans="1:10" ht="21.95" hidden="1" customHeight="1" x14ac:dyDescent="0.4">
      <c r="A46" s="43"/>
      <c r="B46" s="44"/>
      <c r="C46" s="107">
        <f>配布用献立表②!C48</f>
        <v>0</v>
      </c>
      <c r="D46" s="291" ph="1"/>
      <c r="E46" s="292" ph="1"/>
      <c r="F46" s="292" ph="1"/>
      <c r="G46" s="292" ph="1"/>
      <c r="H46" s="292" ph="1"/>
      <c r="I46" s="292" ph="1"/>
      <c r="J46" s="293" ph="1"/>
    </row>
    <row r="47" spans="1:10" ht="21.95" customHeight="1" x14ac:dyDescent="0.4">
      <c r="A47" s="230">
        <v>31</v>
      </c>
      <c r="B47" s="68" t="s">
        <v>92</v>
      </c>
      <c r="C47" s="82" t="str">
        <f>配布用献立表②!C49</f>
        <v>麦ごはん</v>
      </c>
      <c r="D47" s="285" t="s" ph="1">
        <v>351</v>
      </c>
      <c r="E47" s="286" ph="1"/>
      <c r="F47" s="286" ph="1"/>
      <c r="G47" s="286" ph="1"/>
      <c r="H47" s="286" ph="1"/>
      <c r="I47" s="286" ph="1"/>
      <c r="J47" s="287" ph="1"/>
    </row>
    <row r="48" spans="1:10" ht="21.95" customHeight="1" x14ac:dyDescent="0.4">
      <c r="A48" s="231"/>
      <c r="B48" s="69" t="s">
        <v>93</v>
      </c>
      <c r="C48" s="83" t="str">
        <f>配布用献立表②!C50</f>
        <v>もずくスープ</v>
      </c>
      <c r="D48" s="288" ph="1"/>
      <c r="E48" s="289" ph="1"/>
      <c r="F48" s="289" ph="1"/>
      <c r="G48" s="289" ph="1"/>
      <c r="H48" s="289" ph="1"/>
      <c r="I48" s="289" ph="1"/>
      <c r="J48" s="290" ph="1"/>
    </row>
    <row r="49" spans="1:11" ht="21.95" customHeight="1" x14ac:dyDescent="0.4">
      <c r="A49" s="231" t="s">
        <v>76</v>
      </c>
      <c r="B49" s="69" t="s">
        <v>94</v>
      </c>
      <c r="C49" s="83" t="str">
        <f>配布用献立表②!C51</f>
        <v>揚げ鶏のソース和え</v>
      </c>
      <c r="D49" s="288" ph="1"/>
      <c r="E49" s="289" ph="1"/>
      <c r="F49" s="289" ph="1"/>
      <c r="G49" s="289" ph="1"/>
      <c r="H49" s="289" ph="1"/>
      <c r="I49" s="289" ph="1"/>
      <c r="J49" s="290" ph="1"/>
    </row>
    <row r="50" spans="1:11" ht="21.95" customHeight="1" x14ac:dyDescent="0.4">
      <c r="A50" s="231"/>
      <c r="B50" s="69"/>
      <c r="C50" s="83" t="str">
        <f>配布用献立表②!C52</f>
        <v>きゅうり</v>
      </c>
      <c r="D50" s="288" ph="1"/>
      <c r="E50" s="289" ph="1"/>
      <c r="F50" s="289" ph="1"/>
      <c r="G50" s="289" ph="1"/>
      <c r="H50" s="289" ph="1"/>
      <c r="I50" s="289" ph="1"/>
      <c r="J50" s="290" ph="1"/>
    </row>
    <row r="51" spans="1:11" ht="21.95" hidden="1" customHeight="1" x14ac:dyDescent="0.4">
      <c r="A51" s="43"/>
      <c r="B51" s="44"/>
      <c r="C51" s="108">
        <f>配布用献立表②!C53</f>
        <v>0</v>
      </c>
      <c r="D51" s="291" ph="1"/>
      <c r="E51" s="292" ph="1"/>
      <c r="F51" s="292" ph="1"/>
      <c r="G51" s="292" ph="1"/>
      <c r="H51" s="292" ph="1"/>
      <c r="I51" s="292" ph="1"/>
      <c r="J51" s="293" ph="1"/>
    </row>
    <row r="52" spans="1:11" ht="21.95" hidden="1" customHeight="1" x14ac:dyDescent="0.4">
      <c r="A52" s="298">
        <v>29</v>
      </c>
      <c r="B52" s="102" t="s">
        <v>92</v>
      </c>
      <c r="C52" s="103">
        <f>配布用献立表②!C54</f>
        <v>0</v>
      </c>
      <c r="D52" s="300" ph="1"/>
      <c r="E52" s="301" ph="1"/>
      <c r="F52" s="301" ph="1"/>
      <c r="G52" s="301" ph="1"/>
      <c r="H52" s="301" ph="1"/>
      <c r="I52" s="301" ph="1"/>
      <c r="J52" s="302" ph="1"/>
    </row>
    <row r="53" spans="1:11" ht="21.95" hidden="1" customHeight="1" x14ac:dyDescent="0.4">
      <c r="A53" s="299"/>
      <c r="B53" s="104" t="s">
        <v>93</v>
      </c>
      <c r="C53" s="101">
        <f>配布用献立表②!C55</f>
        <v>0</v>
      </c>
      <c r="D53" s="303" ph="1"/>
      <c r="E53" s="304" ph="1"/>
      <c r="F53" s="304" ph="1"/>
      <c r="G53" s="304" ph="1"/>
      <c r="H53" s="304" ph="1"/>
      <c r="I53" s="304" ph="1"/>
      <c r="J53" s="305" ph="1"/>
    </row>
    <row r="54" spans="1:11" ht="21.95" hidden="1" x14ac:dyDescent="0.4">
      <c r="A54" s="299" t="s">
        <v>80</v>
      </c>
      <c r="B54" s="104" t="s">
        <v>94</v>
      </c>
      <c r="C54" s="101">
        <f>配布用献立表②!C56</f>
        <v>0</v>
      </c>
      <c r="D54" s="303" ph="1"/>
      <c r="E54" s="304" ph="1"/>
      <c r="F54" s="304" ph="1"/>
      <c r="G54" s="304" ph="1"/>
      <c r="H54" s="304" ph="1"/>
      <c r="I54" s="304" ph="1"/>
      <c r="J54" s="305" ph="1"/>
    </row>
    <row r="55" spans="1:11" ht="21.95" hidden="1" customHeight="1" x14ac:dyDescent="0.4">
      <c r="A55" s="299"/>
      <c r="B55" s="104"/>
      <c r="C55" s="101">
        <f>配布用献立表②!C57</f>
        <v>0</v>
      </c>
      <c r="D55" s="303" ph="1"/>
      <c r="E55" s="304" ph="1"/>
      <c r="F55" s="304" ph="1"/>
      <c r="G55" s="304" ph="1"/>
      <c r="H55" s="304" ph="1"/>
      <c r="I55" s="304" ph="1"/>
      <c r="J55" s="305" ph="1"/>
    </row>
    <row r="56" spans="1:11" ht="21.95" hidden="1" customHeight="1" x14ac:dyDescent="0.4">
      <c r="A56" s="105"/>
      <c r="B56" s="106"/>
      <c r="C56" s="107">
        <f>配布用献立表②!C58</f>
        <v>0</v>
      </c>
      <c r="D56" s="306" ph="1"/>
      <c r="E56" s="307" ph="1"/>
      <c r="F56" s="307" ph="1"/>
      <c r="G56" s="307" ph="1"/>
      <c r="H56" s="307" ph="1"/>
      <c r="I56" s="307" ph="1"/>
      <c r="J56" s="308" ph="1"/>
    </row>
    <row r="57" spans="1:11" ht="21.95" hidden="1" customHeight="1" x14ac:dyDescent="0.4">
      <c r="A57" s="298">
        <v>30</v>
      </c>
      <c r="B57" s="102"/>
      <c r="C57" s="103">
        <f>配布用献立表②!C59</f>
        <v>0</v>
      </c>
      <c r="D57" s="300" ph="1"/>
      <c r="E57" s="301" ph="1"/>
      <c r="F57" s="301" ph="1"/>
      <c r="G57" s="301" ph="1"/>
      <c r="H57" s="301" ph="1"/>
      <c r="I57" s="301" ph="1"/>
      <c r="J57" s="302" ph="1"/>
    </row>
    <row r="58" spans="1:11" ht="21.95" hidden="1" customHeight="1" x14ac:dyDescent="0.4">
      <c r="A58" s="299"/>
      <c r="B58" s="104"/>
      <c r="C58" s="101">
        <f>配布用献立表②!C60</f>
        <v>0</v>
      </c>
      <c r="D58" s="303" ph="1"/>
      <c r="E58" s="304" ph="1"/>
      <c r="F58" s="304" ph="1"/>
      <c r="G58" s="304" ph="1"/>
      <c r="H58" s="304" ph="1"/>
      <c r="I58" s="304" ph="1"/>
      <c r="J58" s="305" ph="1"/>
    </row>
    <row r="59" spans="1:11" ht="30" hidden="1" x14ac:dyDescent="0.4">
      <c r="A59" s="299" t="s">
        <v>76</v>
      </c>
      <c r="B59" s="104"/>
      <c r="C59" s="101">
        <f>配布用献立表②!C61</f>
        <v>0</v>
      </c>
      <c r="D59" s="303" ph="1"/>
      <c r="E59" s="304" ph="1"/>
      <c r="F59" s="304" ph="1"/>
      <c r="G59" s="304" ph="1"/>
      <c r="H59" s="304" ph="1"/>
      <c r="I59" s="304" ph="1"/>
      <c r="J59" s="305" ph="1"/>
    </row>
    <row r="60" spans="1:11" ht="21.95" hidden="1" customHeight="1" x14ac:dyDescent="0.4">
      <c r="A60" s="299"/>
      <c r="B60" s="104"/>
      <c r="C60" s="101">
        <f>配布用献立表②!C62</f>
        <v>0</v>
      </c>
      <c r="D60" s="303" ph="1"/>
      <c r="E60" s="304" ph="1"/>
      <c r="F60" s="304" ph="1"/>
      <c r="G60" s="304" ph="1"/>
      <c r="H60" s="304" ph="1"/>
      <c r="I60" s="304" ph="1"/>
      <c r="J60" s="305" ph="1"/>
    </row>
    <row r="61" spans="1:11" ht="21.95" hidden="1" customHeight="1" x14ac:dyDescent="0.4">
      <c r="A61" s="105"/>
      <c r="B61" s="106"/>
      <c r="C61" s="108">
        <f>配布用献立表②!C63</f>
        <v>0</v>
      </c>
      <c r="D61" s="306" ph="1"/>
      <c r="E61" s="307" ph="1"/>
      <c r="F61" s="307" ph="1"/>
      <c r="G61" s="307" ph="1"/>
      <c r="H61" s="307" ph="1"/>
      <c r="I61" s="307" ph="1"/>
      <c r="J61" s="308" ph="1"/>
    </row>
    <row r="62" spans="1:11" ht="21.95" customHeight="1" x14ac:dyDescent="0.2">
      <c r="A62" s="45"/>
      <c r="B62" s="45"/>
      <c r="C62" s="45" ph="1"/>
    </row>
    <row r="63" spans="1:11" ht="21.95" customHeight="1" x14ac:dyDescent="0.2">
      <c r="C63" s="1" ph="1"/>
    </row>
    <row r="64" spans="1:11" ht="16.5" customHeight="1" x14ac:dyDescent="0.2">
      <c r="A64" s="1" ph="1"/>
      <c r="K64" s="1" ph="1"/>
    </row>
    <row r="65" spans="3:11" ht="16.5" customHeight="1" x14ac:dyDescent="0.2">
      <c r="K65" s="1" ph="1"/>
    </row>
    <row r="66" spans="3:11" ht="16.5" customHeight="1" x14ac:dyDescent="0.2">
      <c r="K66" s="1" ph="1"/>
    </row>
    <row r="67" spans="3:11" ht="16.5" customHeight="1" x14ac:dyDescent="0.2">
      <c r="C67" s="1" ph="1"/>
      <c r="D67" s="1" ph="1"/>
      <c r="G67" s="1" ph="1"/>
      <c r="H67" s="1" ph="1"/>
      <c r="I67" s="1" ph="1"/>
      <c r="J67" s="1" ph="1"/>
      <c r="K67" s="1" ph="1"/>
    </row>
    <row r="68" spans="3:11" ht="16.5" customHeight="1" x14ac:dyDescent="0.4"/>
    <row r="69" spans="3:11" ht="16.5" customHeight="1" x14ac:dyDescent="0.4"/>
    <row r="70" spans="3:11" ht="16.5" customHeight="1" x14ac:dyDescent="0.4"/>
    <row r="71" spans="3:11" ht="16.5" customHeight="1" x14ac:dyDescent="0.4"/>
    <row r="72" spans="3:11" ht="16.5" customHeight="1" x14ac:dyDescent="0.4"/>
    <row r="73" spans="3:11" ht="16.5" customHeight="1" x14ac:dyDescent="0.4"/>
    <row r="74" spans="3:11" ht="16.5" customHeight="1" x14ac:dyDescent="0.4"/>
    <row r="75" spans="3:11" ht="16.5" customHeight="1" x14ac:dyDescent="0.4"/>
    <row r="76" spans="3:11" ht="16.5" customHeight="1" x14ac:dyDescent="0.4"/>
    <row r="77" spans="3:11" ht="16.5" customHeight="1" x14ac:dyDescent="0.4"/>
  </sheetData>
  <mergeCells count="45">
    <mergeCell ref="A57:A58"/>
    <mergeCell ref="D57:J61"/>
    <mergeCell ref="A59:A60"/>
    <mergeCell ref="A47:A48"/>
    <mergeCell ref="D47:J51"/>
    <mergeCell ref="A49:A50"/>
    <mergeCell ref="A52:A53"/>
    <mergeCell ref="D52:J56"/>
    <mergeCell ref="A54:A55"/>
    <mergeCell ref="A37:A38"/>
    <mergeCell ref="D37:J41"/>
    <mergeCell ref="A39:A40"/>
    <mergeCell ref="A42:A43"/>
    <mergeCell ref="D42:J46"/>
    <mergeCell ref="A44:A45"/>
    <mergeCell ref="A27:A28"/>
    <mergeCell ref="D27:J31"/>
    <mergeCell ref="A29:A30"/>
    <mergeCell ref="A32:A33"/>
    <mergeCell ref="D32:J36"/>
    <mergeCell ref="A34:A35"/>
    <mergeCell ref="A17:A18"/>
    <mergeCell ref="D17:J21"/>
    <mergeCell ref="A19:A20"/>
    <mergeCell ref="A22:A23"/>
    <mergeCell ref="D22:J26"/>
    <mergeCell ref="A24:A25"/>
    <mergeCell ref="D6:J6"/>
    <mergeCell ref="A7:A8"/>
    <mergeCell ref="D7:J11"/>
    <mergeCell ref="A9:A10"/>
    <mergeCell ref="A12:A13"/>
    <mergeCell ref="D12:J16"/>
    <mergeCell ref="A14:A15"/>
    <mergeCell ref="H1:H2"/>
    <mergeCell ref="I1:J1"/>
    <mergeCell ref="I2:J2"/>
    <mergeCell ref="D3:F3"/>
    <mergeCell ref="I3:J3"/>
    <mergeCell ref="A1:A4"/>
    <mergeCell ref="B1:B4"/>
    <mergeCell ref="C1:C3"/>
    <mergeCell ref="D1:F2"/>
    <mergeCell ref="G1:G2"/>
    <mergeCell ref="D4:F4"/>
  </mergeCells>
  <phoneticPr fontId="1"/>
  <pageMargins left="0.4" right="0.23" top="0.35" bottom="0.27"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DDBD0-30C7-4EC3-9D1D-0F28F96C5096}">
  <dimension ref="A1:O430"/>
  <sheetViews>
    <sheetView zoomScaleNormal="100" workbookViewId="0">
      <selection activeCell="O432" sqref="O432"/>
    </sheetView>
  </sheetViews>
  <sheetFormatPr defaultRowHeight="15" x14ac:dyDescent="0.4"/>
  <cols>
    <col min="1" max="7" width="3.125" style="5" customWidth="1"/>
    <col min="8" max="8" width="5.125" style="5" customWidth="1"/>
    <col min="9" max="9" width="7" style="5" customWidth="1"/>
    <col min="10" max="10" width="4.5" style="5" customWidth="1"/>
    <col min="11" max="12" width="8.25" style="5" customWidth="1"/>
    <col min="13" max="13" width="6.375" style="5" bestFit="1" customWidth="1"/>
    <col min="14" max="14" width="6.125" style="5" customWidth="1"/>
    <col min="15" max="15" width="9.375" style="5" customWidth="1"/>
    <col min="16" max="16384" width="9" style="5"/>
  </cols>
  <sheetData>
    <row r="1" spans="1:15" ht="28.5" customHeight="1" x14ac:dyDescent="0.4">
      <c r="A1" s="311">
        <f>配布用献立表①!$E$1</f>
        <v>5</v>
      </c>
      <c r="B1" s="312"/>
      <c r="C1" s="3" t="s">
        <v>21</v>
      </c>
      <c r="D1" s="312">
        <f>配布用献立表①!A7</f>
        <v>1</v>
      </c>
      <c r="E1" s="312"/>
      <c r="F1" s="3" t="s">
        <v>22</v>
      </c>
      <c r="G1" s="77" t="str">
        <f>配布用献立表①!A10</f>
        <v>月</v>
      </c>
      <c r="H1" s="3" t="s">
        <v>23</v>
      </c>
      <c r="I1" s="309" t="s">
        <v>43</v>
      </c>
      <c r="J1" s="309"/>
      <c r="K1" s="309"/>
      <c r="L1" s="310"/>
      <c r="M1" s="4" t="s">
        <v>24</v>
      </c>
      <c r="N1" s="330"/>
      <c r="O1" s="331"/>
    </row>
    <row r="2" spans="1:15" ht="28.5" customHeight="1" x14ac:dyDescent="0.4">
      <c r="A2" s="341" t="s">
        <v>58</v>
      </c>
      <c r="B2" s="342"/>
      <c r="C2" s="342"/>
      <c r="D2" s="342"/>
      <c r="E2" s="342"/>
      <c r="F2" s="342"/>
      <c r="G2" s="343"/>
      <c r="H2" s="344" t="s">
        <v>30</v>
      </c>
      <c r="I2" s="345"/>
      <c r="J2" s="345"/>
      <c r="K2" s="345"/>
      <c r="L2" s="345"/>
      <c r="M2" s="345"/>
      <c r="N2" s="345"/>
      <c r="O2" s="346"/>
    </row>
    <row r="3" spans="1:15" ht="24" customHeight="1" x14ac:dyDescent="0.4">
      <c r="A3" s="357" t="str">
        <f>配布用献立表①!C7</f>
        <v>【こどもの日行事食】</v>
      </c>
      <c r="B3" s="358"/>
      <c r="C3" s="358"/>
      <c r="D3" s="358"/>
      <c r="E3" s="358"/>
      <c r="F3" s="358"/>
      <c r="G3" s="359"/>
      <c r="H3" s="360" t="s">
        <v>59</v>
      </c>
      <c r="I3" s="361"/>
      <c r="J3" s="355" t="s">
        <v>31</v>
      </c>
      <c r="K3" s="353" t="s">
        <v>32</v>
      </c>
      <c r="L3" s="6" t="s">
        <v>33</v>
      </c>
      <c r="M3" s="7" t="s">
        <v>34</v>
      </c>
      <c r="N3" s="355" t="s">
        <v>35</v>
      </c>
      <c r="O3" s="364"/>
    </row>
    <row r="4" spans="1:15" ht="24" customHeight="1" x14ac:dyDescent="0.4">
      <c r="A4" s="357" t="str">
        <f>配布用献立表①!C8</f>
        <v>麦ごはん</v>
      </c>
      <c r="B4" s="358"/>
      <c r="C4" s="358"/>
      <c r="D4" s="358"/>
      <c r="E4" s="358"/>
      <c r="F4" s="358"/>
      <c r="G4" s="359"/>
      <c r="H4" s="362"/>
      <c r="I4" s="363"/>
      <c r="J4" s="356"/>
      <c r="K4" s="354"/>
      <c r="L4" s="6" t="s">
        <v>36</v>
      </c>
      <c r="M4" s="8" t="s">
        <v>34</v>
      </c>
      <c r="N4" s="356"/>
      <c r="O4" s="365"/>
    </row>
    <row r="5" spans="1:15" ht="24" customHeight="1" x14ac:dyDescent="0.4">
      <c r="A5" s="357" t="str">
        <f>配布用献立表①!C9</f>
        <v>若竹汁</v>
      </c>
      <c r="B5" s="358"/>
      <c r="C5" s="358"/>
      <c r="D5" s="358"/>
      <c r="E5" s="358"/>
      <c r="F5" s="358"/>
      <c r="G5" s="359"/>
      <c r="H5" s="366" t="s">
        <v>40</v>
      </c>
      <c r="I5" s="367"/>
      <c r="J5" s="355" t="s">
        <v>31</v>
      </c>
      <c r="K5" s="353" t="s">
        <v>32</v>
      </c>
      <c r="L5" s="334"/>
      <c r="M5" s="335"/>
      <c r="N5" s="355" t="s">
        <v>35</v>
      </c>
      <c r="O5" s="364"/>
    </row>
    <row r="6" spans="1:15" ht="24" customHeight="1" x14ac:dyDescent="0.4">
      <c r="A6" s="357" t="str">
        <f>配布用献立表①!C10</f>
        <v>豚肉のピリ辛炒め</v>
      </c>
      <c r="B6" s="358"/>
      <c r="C6" s="358"/>
      <c r="D6" s="358"/>
      <c r="E6" s="358"/>
      <c r="F6" s="358"/>
      <c r="G6" s="359"/>
      <c r="H6" s="368"/>
      <c r="I6" s="369"/>
      <c r="J6" s="356"/>
      <c r="K6" s="354"/>
      <c r="L6" s="336"/>
      <c r="M6" s="337"/>
      <c r="N6" s="356"/>
      <c r="O6" s="365"/>
    </row>
    <row r="7" spans="1:15" ht="24" customHeight="1" x14ac:dyDescent="0.4">
      <c r="A7" s="350" t="str">
        <f>配布用献立表①!C11</f>
        <v>かしわもち</v>
      </c>
      <c r="B7" s="351"/>
      <c r="C7" s="351"/>
      <c r="D7" s="351"/>
      <c r="E7" s="351"/>
      <c r="F7" s="351"/>
      <c r="G7" s="352"/>
      <c r="H7" s="370" t="s">
        <v>41</v>
      </c>
      <c r="I7" s="371"/>
      <c r="J7" s="9" t="s">
        <v>31</v>
      </c>
      <c r="K7" s="10" t="s">
        <v>32</v>
      </c>
      <c r="L7" s="332"/>
      <c r="M7" s="333"/>
      <c r="N7" s="9" t="s">
        <v>35</v>
      </c>
      <c r="O7" s="11"/>
    </row>
    <row r="8" spans="1:15" ht="18" customHeight="1" x14ac:dyDescent="0.4">
      <c r="A8" s="338" t="s">
        <v>18</v>
      </c>
      <c r="B8" s="339"/>
      <c r="C8" s="339"/>
      <c r="D8" s="339"/>
      <c r="E8" s="339"/>
      <c r="F8" s="339"/>
      <c r="G8" s="339"/>
      <c r="H8" s="339"/>
      <c r="I8" s="339"/>
      <c r="J8" s="339"/>
      <c r="K8" s="339"/>
      <c r="L8" s="339"/>
      <c r="M8" s="339"/>
      <c r="N8" s="339"/>
      <c r="O8" s="340"/>
    </row>
    <row r="9" spans="1:15" ht="18" customHeight="1" x14ac:dyDescent="0.4">
      <c r="A9" s="318"/>
      <c r="B9" s="319"/>
      <c r="C9" s="319"/>
      <c r="D9" s="319"/>
      <c r="E9" s="319"/>
      <c r="F9" s="319"/>
      <c r="G9" s="319"/>
      <c r="H9" s="319"/>
      <c r="I9" s="319"/>
      <c r="J9" s="319"/>
      <c r="K9" s="319"/>
      <c r="L9" s="319"/>
      <c r="M9" s="319"/>
      <c r="N9" s="319"/>
      <c r="O9" s="327"/>
    </row>
    <row r="10" spans="1:15" ht="18" customHeight="1" x14ac:dyDescent="0.4">
      <c r="A10" s="321"/>
      <c r="B10" s="322"/>
      <c r="C10" s="322"/>
      <c r="D10" s="322"/>
      <c r="E10" s="322"/>
      <c r="F10" s="322"/>
      <c r="G10" s="322"/>
      <c r="H10" s="322"/>
      <c r="I10" s="322"/>
      <c r="J10" s="322"/>
      <c r="K10" s="322"/>
      <c r="L10" s="322"/>
      <c r="M10" s="322"/>
      <c r="N10" s="322"/>
      <c r="O10" s="328"/>
    </row>
    <row r="11" spans="1:15" ht="18" customHeight="1" x14ac:dyDescent="0.4">
      <c r="A11" s="321"/>
      <c r="B11" s="322"/>
      <c r="C11" s="322"/>
      <c r="D11" s="322"/>
      <c r="E11" s="322"/>
      <c r="F11" s="322"/>
      <c r="G11" s="322"/>
      <c r="H11" s="322"/>
      <c r="I11" s="322"/>
      <c r="J11" s="322"/>
      <c r="K11" s="322"/>
      <c r="L11" s="322"/>
      <c r="M11" s="322"/>
      <c r="N11" s="322"/>
      <c r="O11" s="328"/>
    </row>
    <row r="12" spans="1:15" ht="18" customHeight="1" x14ac:dyDescent="0.4">
      <c r="A12" s="321"/>
      <c r="B12" s="322"/>
      <c r="C12" s="322"/>
      <c r="D12" s="322"/>
      <c r="E12" s="322"/>
      <c r="F12" s="322"/>
      <c r="G12" s="322"/>
      <c r="H12" s="322"/>
      <c r="I12" s="322"/>
      <c r="J12" s="322"/>
      <c r="K12" s="322"/>
      <c r="L12" s="322"/>
      <c r="M12" s="322"/>
      <c r="N12" s="322"/>
      <c r="O12" s="328"/>
    </row>
    <row r="13" spans="1:15" ht="18" customHeight="1" x14ac:dyDescent="0.4">
      <c r="A13" s="347"/>
      <c r="B13" s="348"/>
      <c r="C13" s="348"/>
      <c r="D13" s="348"/>
      <c r="E13" s="348"/>
      <c r="F13" s="348"/>
      <c r="G13" s="348"/>
      <c r="H13" s="348"/>
      <c r="I13" s="348"/>
      <c r="J13" s="348"/>
      <c r="K13" s="348"/>
      <c r="L13" s="348"/>
      <c r="M13" s="348"/>
      <c r="N13" s="348"/>
      <c r="O13" s="349"/>
    </row>
    <row r="14" spans="1:15" ht="18" customHeight="1" x14ac:dyDescent="0.4">
      <c r="A14" s="313" t="s">
        <v>19</v>
      </c>
      <c r="B14" s="314"/>
      <c r="C14" s="314"/>
      <c r="D14" s="314"/>
      <c r="E14" s="314"/>
      <c r="F14" s="314"/>
      <c r="G14" s="314"/>
      <c r="H14" s="314"/>
      <c r="I14" s="314"/>
      <c r="J14" s="314"/>
      <c r="K14" s="314"/>
      <c r="L14" s="314"/>
      <c r="M14" s="315"/>
      <c r="N14" s="316" t="s">
        <v>20</v>
      </c>
      <c r="O14" s="317"/>
    </row>
    <row r="15" spans="1:15" ht="18" customHeight="1" x14ac:dyDescent="0.4">
      <c r="A15" s="318"/>
      <c r="B15" s="319"/>
      <c r="C15" s="319"/>
      <c r="D15" s="319"/>
      <c r="E15" s="319"/>
      <c r="F15" s="319"/>
      <c r="G15" s="319"/>
      <c r="H15" s="319"/>
      <c r="I15" s="319"/>
      <c r="J15" s="319"/>
      <c r="K15" s="319"/>
      <c r="L15" s="319"/>
      <c r="M15" s="320"/>
      <c r="N15" s="319"/>
      <c r="O15" s="327"/>
    </row>
    <row r="16" spans="1:15" ht="18" customHeight="1" x14ac:dyDescent="0.4">
      <c r="A16" s="321"/>
      <c r="B16" s="322"/>
      <c r="C16" s="322"/>
      <c r="D16" s="322"/>
      <c r="E16" s="322"/>
      <c r="F16" s="322"/>
      <c r="G16" s="322"/>
      <c r="H16" s="322"/>
      <c r="I16" s="322"/>
      <c r="J16" s="322"/>
      <c r="K16" s="322"/>
      <c r="L16" s="322"/>
      <c r="M16" s="323"/>
      <c r="N16" s="322"/>
      <c r="O16" s="328"/>
    </row>
    <row r="17" spans="1:15" ht="18" customHeight="1" x14ac:dyDescent="0.4">
      <c r="A17" s="321"/>
      <c r="B17" s="322"/>
      <c r="C17" s="322"/>
      <c r="D17" s="322"/>
      <c r="E17" s="322"/>
      <c r="F17" s="322"/>
      <c r="G17" s="322"/>
      <c r="H17" s="322"/>
      <c r="I17" s="322"/>
      <c r="J17" s="322"/>
      <c r="K17" s="322"/>
      <c r="L17" s="322"/>
      <c r="M17" s="323"/>
      <c r="N17" s="322"/>
      <c r="O17" s="328"/>
    </row>
    <row r="18" spans="1:15" ht="18" customHeight="1" x14ac:dyDescent="0.4">
      <c r="A18" s="321"/>
      <c r="B18" s="322"/>
      <c r="C18" s="322"/>
      <c r="D18" s="322"/>
      <c r="E18" s="322"/>
      <c r="F18" s="322"/>
      <c r="G18" s="322"/>
      <c r="H18" s="322"/>
      <c r="I18" s="322"/>
      <c r="J18" s="322"/>
      <c r="K18" s="322"/>
      <c r="L18" s="322"/>
      <c r="M18" s="323"/>
      <c r="N18" s="322"/>
      <c r="O18" s="328"/>
    </row>
    <row r="19" spans="1:15" ht="18" customHeight="1" thickBot="1" x14ac:dyDescent="0.45">
      <c r="A19" s="324"/>
      <c r="B19" s="325"/>
      <c r="C19" s="325"/>
      <c r="D19" s="325"/>
      <c r="E19" s="325"/>
      <c r="F19" s="325"/>
      <c r="G19" s="325"/>
      <c r="H19" s="325"/>
      <c r="I19" s="325"/>
      <c r="J19" s="325"/>
      <c r="K19" s="325"/>
      <c r="L19" s="325"/>
      <c r="M19" s="326"/>
      <c r="N19" s="325"/>
      <c r="O19" s="329"/>
    </row>
    <row r="20" spans="1:15" ht="21" customHeight="1" thickBot="1" x14ac:dyDescent="0.45"/>
    <row r="21" spans="1:15" ht="28.5" customHeight="1" x14ac:dyDescent="0.4">
      <c r="A21" s="311">
        <f>配布用献立表①!$E$1</f>
        <v>5</v>
      </c>
      <c r="B21" s="312"/>
      <c r="C21" s="3" t="s">
        <v>21</v>
      </c>
      <c r="D21" s="312">
        <f>配布用献立表①!A13</f>
        <v>2</v>
      </c>
      <c r="E21" s="312"/>
      <c r="F21" s="3" t="s">
        <v>22</v>
      </c>
      <c r="G21" s="77" t="str">
        <f>配布用献立表①!A15</f>
        <v>火</v>
      </c>
      <c r="H21" s="3" t="s">
        <v>23</v>
      </c>
      <c r="I21" s="309" t="s">
        <v>43</v>
      </c>
      <c r="J21" s="309"/>
      <c r="K21" s="309"/>
      <c r="L21" s="310"/>
      <c r="M21" s="4" t="s">
        <v>24</v>
      </c>
      <c r="N21" s="330"/>
      <c r="O21" s="331"/>
    </row>
    <row r="22" spans="1:15" ht="28.5" customHeight="1" x14ac:dyDescent="0.4">
      <c r="A22" s="341" t="s">
        <v>58</v>
      </c>
      <c r="B22" s="342"/>
      <c r="C22" s="342"/>
      <c r="D22" s="342"/>
      <c r="E22" s="342"/>
      <c r="F22" s="342"/>
      <c r="G22" s="343"/>
      <c r="H22" s="344" t="s">
        <v>30</v>
      </c>
      <c r="I22" s="345"/>
      <c r="J22" s="345"/>
      <c r="K22" s="345"/>
      <c r="L22" s="345"/>
      <c r="M22" s="345"/>
      <c r="N22" s="345"/>
      <c r="O22" s="346"/>
    </row>
    <row r="23" spans="1:15" ht="24" customHeight="1" x14ac:dyDescent="0.4">
      <c r="A23" s="357" t="str">
        <f>配布用献立表①!C13</f>
        <v>麦ごはん</v>
      </c>
      <c r="B23" s="358"/>
      <c r="C23" s="358"/>
      <c r="D23" s="358"/>
      <c r="E23" s="358"/>
      <c r="F23" s="358"/>
      <c r="G23" s="359"/>
      <c r="H23" s="360" t="s">
        <v>59</v>
      </c>
      <c r="I23" s="361"/>
      <c r="J23" s="355" t="s">
        <v>31</v>
      </c>
      <c r="K23" s="353" t="s">
        <v>32</v>
      </c>
      <c r="L23" s="6" t="s">
        <v>33</v>
      </c>
      <c r="M23" s="7" t="s">
        <v>34</v>
      </c>
      <c r="N23" s="355" t="s">
        <v>35</v>
      </c>
      <c r="O23" s="364"/>
    </row>
    <row r="24" spans="1:15" ht="24" customHeight="1" x14ac:dyDescent="0.4">
      <c r="A24" s="357" t="str">
        <f>配布用献立表①!C14</f>
        <v>マカロニスープ</v>
      </c>
      <c r="B24" s="358"/>
      <c r="C24" s="358"/>
      <c r="D24" s="358"/>
      <c r="E24" s="358"/>
      <c r="F24" s="358"/>
      <c r="G24" s="359"/>
      <c r="H24" s="362"/>
      <c r="I24" s="363"/>
      <c r="J24" s="356"/>
      <c r="K24" s="354"/>
      <c r="L24" s="6" t="s">
        <v>36</v>
      </c>
      <c r="M24" s="8" t="s">
        <v>34</v>
      </c>
      <c r="N24" s="356"/>
      <c r="O24" s="365"/>
    </row>
    <row r="25" spans="1:15" ht="24" customHeight="1" x14ac:dyDescent="0.4">
      <c r="A25" s="357" t="str">
        <f>配布用献立表①!C15</f>
        <v>鶏肉と野菜のトマト煮</v>
      </c>
      <c r="B25" s="358"/>
      <c r="C25" s="358"/>
      <c r="D25" s="358"/>
      <c r="E25" s="358"/>
      <c r="F25" s="358"/>
      <c r="G25" s="359"/>
      <c r="H25" s="366" t="s">
        <v>40</v>
      </c>
      <c r="I25" s="367"/>
      <c r="J25" s="355" t="s">
        <v>31</v>
      </c>
      <c r="K25" s="353" t="s">
        <v>32</v>
      </c>
      <c r="L25" s="334"/>
      <c r="M25" s="335"/>
      <c r="N25" s="355" t="s">
        <v>35</v>
      </c>
      <c r="O25" s="364"/>
    </row>
    <row r="26" spans="1:15" ht="24" customHeight="1" x14ac:dyDescent="0.4">
      <c r="A26" s="372">
        <f>配布用献立表①!C16</f>
        <v>0</v>
      </c>
      <c r="B26" s="373"/>
      <c r="C26" s="373"/>
      <c r="D26" s="373"/>
      <c r="E26" s="373"/>
      <c r="F26" s="373"/>
      <c r="G26" s="374"/>
      <c r="H26" s="368"/>
      <c r="I26" s="369"/>
      <c r="J26" s="356"/>
      <c r="K26" s="354"/>
      <c r="L26" s="336"/>
      <c r="M26" s="337"/>
      <c r="N26" s="356"/>
      <c r="O26" s="365"/>
    </row>
    <row r="27" spans="1:15" ht="24" customHeight="1" x14ac:dyDescent="0.4">
      <c r="A27" s="387">
        <f>配布用献立表①!C18</f>
        <v>0</v>
      </c>
      <c r="B27" s="388"/>
      <c r="C27" s="388"/>
      <c r="D27" s="388"/>
      <c r="E27" s="388"/>
      <c r="F27" s="388"/>
      <c r="G27" s="389"/>
      <c r="H27" s="370" t="s">
        <v>41</v>
      </c>
      <c r="I27" s="371"/>
      <c r="J27" s="9" t="s">
        <v>31</v>
      </c>
      <c r="K27" s="10" t="s">
        <v>32</v>
      </c>
      <c r="L27" s="332"/>
      <c r="M27" s="333"/>
      <c r="N27" s="9" t="s">
        <v>35</v>
      </c>
      <c r="O27" s="11"/>
    </row>
    <row r="28" spans="1:15" ht="18" customHeight="1" x14ac:dyDescent="0.4">
      <c r="A28" s="338" t="s">
        <v>18</v>
      </c>
      <c r="B28" s="339"/>
      <c r="C28" s="339"/>
      <c r="D28" s="339"/>
      <c r="E28" s="339"/>
      <c r="F28" s="339"/>
      <c r="G28" s="339"/>
      <c r="H28" s="339"/>
      <c r="I28" s="339"/>
      <c r="J28" s="339"/>
      <c r="K28" s="339"/>
      <c r="L28" s="339"/>
      <c r="M28" s="339"/>
      <c r="N28" s="339"/>
      <c r="O28" s="340"/>
    </row>
    <row r="29" spans="1:15" ht="18" customHeight="1" x14ac:dyDescent="0.4">
      <c r="A29" s="318"/>
      <c r="B29" s="319"/>
      <c r="C29" s="319"/>
      <c r="D29" s="319"/>
      <c r="E29" s="319"/>
      <c r="F29" s="319"/>
      <c r="G29" s="319"/>
      <c r="H29" s="319"/>
      <c r="I29" s="319"/>
      <c r="J29" s="319"/>
      <c r="K29" s="319"/>
      <c r="L29" s="319"/>
      <c r="M29" s="319"/>
      <c r="N29" s="319"/>
      <c r="O29" s="327"/>
    </row>
    <row r="30" spans="1:15" ht="18" customHeight="1" x14ac:dyDescent="0.4">
      <c r="A30" s="321"/>
      <c r="B30" s="322"/>
      <c r="C30" s="322"/>
      <c r="D30" s="322"/>
      <c r="E30" s="322"/>
      <c r="F30" s="322"/>
      <c r="G30" s="322"/>
      <c r="H30" s="322"/>
      <c r="I30" s="322"/>
      <c r="J30" s="322"/>
      <c r="K30" s="322"/>
      <c r="L30" s="322"/>
      <c r="M30" s="322"/>
      <c r="N30" s="322"/>
      <c r="O30" s="328"/>
    </row>
    <row r="31" spans="1:15" ht="18" customHeight="1" x14ac:dyDescent="0.4">
      <c r="A31" s="321"/>
      <c r="B31" s="322"/>
      <c r="C31" s="322"/>
      <c r="D31" s="322"/>
      <c r="E31" s="322"/>
      <c r="F31" s="322"/>
      <c r="G31" s="322"/>
      <c r="H31" s="322"/>
      <c r="I31" s="322"/>
      <c r="J31" s="322"/>
      <c r="K31" s="322"/>
      <c r="L31" s="322"/>
      <c r="M31" s="322"/>
      <c r="N31" s="322"/>
      <c r="O31" s="328"/>
    </row>
    <row r="32" spans="1:15" ht="18" customHeight="1" x14ac:dyDescent="0.4">
      <c r="A32" s="321"/>
      <c r="B32" s="322"/>
      <c r="C32" s="322"/>
      <c r="D32" s="322"/>
      <c r="E32" s="322"/>
      <c r="F32" s="322"/>
      <c r="G32" s="322"/>
      <c r="H32" s="322"/>
      <c r="I32" s="322"/>
      <c r="J32" s="322"/>
      <c r="K32" s="322"/>
      <c r="L32" s="322"/>
      <c r="M32" s="322"/>
      <c r="N32" s="322"/>
      <c r="O32" s="328"/>
    </row>
    <row r="33" spans="1:15" ht="18" customHeight="1" x14ac:dyDescent="0.4">
      <c r="A33" s="347"/>
      <c r="B33" s="348"/>
      <c r="C33" s="348"/>
      <c r="D33" s="348"/>
      <c r="E33" s="348"/>
      <c r="F33" s="348"/>
      <c r="G33" s="348"/>
      <c r="H33" s="348"/>
      <c r="I33" s="348"/>
      <c r="J33" s="348"/>
      <c r="K33" s="348"/>
      <c r="L33" s="348"/>
      <c r="M33" s="348"/>
      <c r="N33" s="348"/>
      <c r="O33" s="349"/>
    </row>
    <row r="34" spans="1:15" ht="18" customHeight="1" x14ac:dyDescent="0.4">
      <c r="A34" s="338" t="s">
        <v>19</v>
      </c>
      <c r="B34" s="339"/>
      <c r="C34" s="339"/>
      <c r="D34" s="339"/>
      <c r="E34" s="339"/>
      <c r="F34" s="339"/>
      <c r="G34" s="339"/>
      <c r="H34" s="339"/>
      <c r="I34" s="339"/>
      <c r="J34" s="339"/>
      <c r="K34" s="339"/>
      <c r="L34" s="339"/>
      <c r="M34" s="375"/>
      <c r="N34" s="316" t="s">
        <v>20</v>
      </c>
      <c r="O34" s="317"/>
    </row>
    <row r="35" spans="1:15" ht="18" customHeight="1" x14ac:dyDescent="0.4">
      <c r="A35" s="376"/>
      <c r="B35" s="377"/>
      <c r="C35" s="377"/>
      <c r="D35" s="377"/>
      <c r="E35" s="377"/>
      <c r="F35" s="377"/>
      <c r="G35" s="377"/>
      <c r="H35" s="377"/>
      <c r="I35" s="377"/>
      <c r="J35" s="377"/>
      <c r="K35" s="377"/>
      <c r="L35" s="377"/>
      <c r="M35" s="378"/>
      <c r="N35" s="377"/>
      <c r="O35" s="364"/>
    </row>
    <row r="36" spans="1:15" ht="18" customHeight="1" x14ac:dyDescent="0.4">
      <c r="A36" s="379"/>
      <c r="B36" s="380"/>
      <c r="C36" s="380"/>
      <c r="D36" s="380"/>
      <c r="E36" s="380"/>
      <c r="F36" s="380"/>
      <c r="G36" s="380"/>
      <c r="H36" s="380"/>
      <c r="I36" s="380"/>
      <c r="J36" s="380"/>
      <c r="K36" s="380"/>
      <c r="L36" s="380"/>
      <c r="M36" s="381"/>
      <c r="N36" s="380"/>
      <c r="O36" s="385"/>
    </row>
    <row r="37" spans="1:15" ht="18" customHeight="1" x14ac:dyDescent="0.4">
      <c r="A37" s="379"/>
      <c r="B37" s="380"/>
      <c r="C37" s="380"/>
      <c r="D37" s="380"/>
      <c r="E37" s="380"/>
      <c r="F37" s="380"/>
      <c r="G37" s="380"/>
      <c r="H37" s="380"/>
      <c r="I37" s="380"/>
      <c r="J37" s="380"/>
      <c r="K37" s="380"/>
      <c r="L37" s="380"/>
      <c r="M37" s="381"/>
      <c r="N37" s="380"/>
      <c r="O37" s="385"/>
    </row>
    <row r="38" spans="1:15" ht="18" customHeight="1" x14ac:dyDescent="0.4">
      <c r="A38" s="379"/>
      <c r="B38" s="380"/>
      <c r="C38" s="380"/>
      <c r="D38" s="380"/>
      <c r="E38" s="380"/>
      <c r="F38" s="380"/>
      <c r="G38" s="380"/>
      <c r="H38" s="380"/>
      <c r="I38" s="380"/>
      <c r="J38" s="380"/>
      <c r="K38" s="380"/>
      <c r="L38" s="380"/>
      <c r="M38" s="381"/>
      <c r="N38" s="380"/>
      <c r="O38" s="385"/>
    </row>
    <row r="39" spans="1:15" ht="18" customHeight="1" thickBot="1" x14ac:dyDescent="0.45">
      <c r="A39" s="382"/>
      <c r="B39" s="383"/>
      <c r="C39" s="383"/>
      <c r="D39" s="383"/>
      <c r="E39" s="383"/>
      <c r="F39" s="383"/>
      <c r="G39" s="383"/>
      <c r="H39" s="383"/>
      <c r="I39" s="383"/>
      <c r="J39" s="383"/>
      <c r="K39" s="383"/>
      <c r="L39" s="383"/>
      <c r="M39" s="384"/>
      <c r="N39" s="383"/>
      <c r="O39" s="386"/>
    </row>
    <row r="40" spans="1:15" ht="28.5" customHeight="1" x14ac:dyDescent="0.4">
      <c r="A40" s="311">
        <f>配布用献立表①!$E$1</f>
        <v>5</v>
      </c>
      <c r="B40" s="312"/>
      <c r="C40" s="3" t="s">
        <v>25</v>
      </c>
      <c r="D40" s="312">
        <f>配布用献立表①!A19</f>
        <v>8</v>
      </c>
      <c r="E40" s="312"/>
      <c r="F40" s="3" t="s">
        <v>26</v>
      </c>
      <c r="G40" s="77" t="str">
        <f>配布用献立表①!A21</f>
        <v>月</v>
      </c>
      <c r="H40" s="3" t="s">
        <v>27</v>
      </c>
      <c r="I40" s="309" t="s">
        <v>43</v>
      </c>
      <c r="J40" s="309"/>
      <c r="K40" s="309"/>
      <c r="L40" s="310"/>
      <c r="M40" s="4" t="s">
        <v>28</v>
      </c>
      <c r="N40" s="330"/>
      <c r="O40" s="331"/>
    </row>
    <row r="41" spans="1:15" ht="28.5" customHeight="1" x14ac:dyDescent="0.4">
      <c r="A41" s="341" t="s">
        <v>58</v>
      </c>
      <c r="B41" s="342"/>
      <c r="C41" s="342"/>
      <c r="D41" s="342"/>
      <c r="E41" s="342"/>
      <c r="F41" s="342"/>
      <c r="G41" s="343"/>
      <c r="H41" s="344" t="s">
        <v>30</v>
      </c>
      <c r="I41" s="345"/>
      <c r="J41" s="345"/>
      <c r="K41" s="345"/>
      <c r="L41" s="345"/>
      <c r="M41" s="345"/>
      <c r="N41" s="345"/>
      <c r="O41" s="346"/>
    </row>
    <row r="42" spans="1:15" ht="24" customHeight="1" x14ac:dyDescent="0.4">
      <c r="A42" s="357" t="str">
        <f>配布用献立表①!C19</f>
        <v>ハヤシライス（まる麦ごはん）</v>
      </c>
      <c r="B42" s="358"/>
      <c r="C42" s="358"/>
      <c r="D42" s="358"/>
      <c r="E42" s="358"/>
      <c r="F42" s="358"/>
      <c r="G42" s="359"/>
      <c r="H42" s="360" t="s">
        <v>59</v>
      </c>
      <c r="I42" s="361"/>
      <c r="J42" s="355" t="s">
        <v>31</v>
      </c>
      <c r="K42" s="353" t="s">
        <v>32</v>
      </c>
      <c r="L42" s="6" t="s">
        <v>33</v>
      </c>
      <c r="M42" s="7" t="s">
        <v>34</v>
      </c>
      <c r="N42" s="355" t="s">
        <v>35</v>
      </c>
      <c r="O42" s="364"/>
    </row>
    <row r="43" spans="1:15" ht="24" customHeight="1" x14ac:dyDescent="0.4">
      <c r="A43" s="357" t="str">
        <f>配布用献立表①!C20</f>
        <v>ハヤシライス</v>
      </c>
      <c r="B43" s="358"/>
      <c r="C43" s="358"/>
      <c r="D43" s="358"/>
      <c r="E43" s="358"/>
      <c r="F43" s="358"/>
      <c r="G43" s="359"/>
      <c r="H43" s="362"/>
      <c r="I43" s="363"/>
      <c r="J43" s="356"/>
      <c r="K43" s="354"/>
      <c r="L43" s="6" t="s">
        <v>36</v>
      </c>
      <c r="M43" s="8" t="s">
        <v>34</v>
      </c>
      <c r="N43" s="356"/>
      <c r="O43" s="365"/>
    </row>
    <row r="44" spans="1:15" ht="24" customHeight="1" x14ac:dyDescent="0.4">
      <c r="A44" s="357" t="str">
        <f>配布用献立表①!C21</f>
        <v>フルーツ白玉</v>
      </c>
      <c r="B44" s="358"/>
      <c r="C44" s="358"/>
      <c r="D44" s="358"/>
      <c r="E44" s="358"/>
      <c r="F44" s="358"/>
      <c r="G44" s="359"/>
      <c r="H44" s="366" t="s">
        <v>40</v>
      </c>
      <c r="I44" s="367"/>
      <c r="J44" s="355" t="s">
        <v>31</v>
      </c>
      <c r="K44" s="353" t="s">
        <v>32</v>
      </c>
      <c r="L44" s="334"/>
      <c r="M44" s="335"/>
      <c r="N44" s="355" t="s">
        <v>35</v>
      </c>
      <c r="O44" s="364"/>
    </row>
    <row r="45" spans="1:15" ht="24" customHeight="1" x14ac:dyDescent="0.4">
      <c r="A45" s="372">
        <f>配布用献立表①!C22</f>
        <v>0</v>
      </c>
      <c r="B45" s="373"/>
      <c r="C45" s="373"/>
      <c r="D45" s="373"/>
      <c r="E45" s="373"/>
      <c r="F45" s="373"/>
      <c r="G45" s="374"/>
      <c r="H45" s="368"/>
      <c r="I45" s="369"/>
      <c r="J45" s="356"/>
      <c r="K45" s="354"/>
      <c r="L45" s="336"/>
      <c r="M45" s="337"/>
      <c r="N45" s="356"/>
      <c r="O45" s="365"/>
    </row>
    <row r="46" spans="1:15" ht="24" customHeight="1" x14ac:dyDescent="0.4">
      <c r="A46" s="387">
        <f>配布用献立表①!C23</f>
        <v>0</v>
      </c>
      <c r="B46" s="388"/>
      <c r="C46" s="388"/>
      <c r="D46" s="388"/>
      <c r="E46" s="388"/>
      <c r="F46" s="388"/>
      <c r="G46" s="389"/>
      <c r="H46" s="370" t="s">
        <v>41</v>
      </c>
      <c r="I46" s="371"/>
      <c r="J46" s="9" t="s">
        <v>31</v>
      </c>
      <c r="K46" s="10" t="s">
        <v>32</v>
      </c>
      <c r="L46" s="332"/>
      <c r="M46" s="333"/>
      <c r="N46" s="9" t="s">
        <v>35</v>
      </c>
      <c r="O46" s="11"/>
    </row>
    <row r="47" spans="1:15" ht="18" customHeight="1" x14ac:dyDescent="0.4">
      <c r="A47" s="338" t="s">
        <v>37</v>
      </c>
      <c r="B47" s="339"/>
      <c r="C47" s="339"/>
      <c r="D47" s="339"/>
      <c r="E47" s="339"/>
      <c r="F47" s="339"/>
      <c r="G47" s="339"/>
      <c r="H47" s="339"/>
      <c r="I47" s="339"/>
      <c r="J47" s="339"/>
      <c r="K47" s="339"/>
      <c r="L47" s="339"/>
      <c r="M47" s="339"/>
      <c r="N47" s="339"/>
      <c r="O47" s="340"/>
    </row>
    <row r="48" spans="1:15" ht="18" customHeight="1" x14ac:dyDescent="0.4">
      <c r="A48" s="318"/>
      <c r="B48" s="319"/>
      <c r="C48" s="319"/>
      <c r="D48" s="319"/>
      <c r="E48" s="319"/>
      <c r="F48" s="319"/>
      <c r="G48" s="319"/>
      <c r="H48" s="319"/>
      <c r="I48" s="319"/>
      <c r="J48" s="319"/>
      <c r="K48" s="319"/>
      <c r="L48" s="319"/>
      <c r="M48" s="319"/>
      <c r="N48" s="319"/>
      <c r="O48" s="327"/>
    </row>
    <row r="49" spans="1:15" ht="18" customHeight="1" x14ac:dyDescent="0.4">
      <c r="A49" s="321"/>
      <c r="B49" s="322"/>
      <c r="C49" s="322"/>
      <c r="D49" s="322"/>
      <c r="E49" s="322"/>
      <c r="F49" s="322"/>
      <c r="G49" s="322"/>
      <c r="H49" s="322"/>
      <c r="I49" s="322"/>
      <c r="J49" s="322"/>
      <c r="K49" s="322"/>
      <c r="L49" s="322"/>
      <c r="M49" s="322"/>
      <c r="N49" s="322"/>
      <c r="O49" s="328"/>
    </row>
    <row r="50" spans="1:15" ht="18" customHeight="1" x14ac:dyDescent="0.4">
      <c r="A50" s="321"/>
      <c r="B50" s="322"/>
      <c r="C50" s="322"/>
      <c r="D50" s="322"/>
      <c r="E50" s="322"/>
      <c r="F50" s="322"/>
      <c r="G50" s="322"/>
      <c r="H50" s="322"/>
      <c r="I50" s="322"/>
      <c r="J50" s="322"/>
      <c r="K50" s="322"/>
      <c r="L50" s="322"/>
      <c r="M50" s="322"/>
      <c r="N50" s="322"/>
      <c r="O50" s="328"/>
    </row>
    <row r="51" spans="1:15" ht="18" customHeight="1" x14ac:dyDescent="0.4">
      <c r="A51" s="321"/>
      <c r="B51" s="322"/>
      <c r="C51" s="322"/>
      <c r="D51" s="322"/>
      <c r="E51" s="322"/>
      <c r="F51" s="322"/>
      <c r="G51" s="322"/>
      <c r="H51" s="322"/>
      <c r="I51" s="322"/>
      <c r="J51" s="322"/>
      <c r="K51" s="322"/>
      <c r="L51" s="322"/>
      <c r="M51" s="322"/>
      <c r="N51" s="322"/>
      <c r="O51" s="328"/>
    </row>
    <row r="52" spans="1:15" ht="18" customHeight="1" x14ac:dyDescent="0.4">
      <c r="A52" s="347"/>
      <c r="B52" s="348"/>
      <c r="C52" s="348"/>
      <c r="D52" s="348"/>
      <c r="E52" s="348"/>
      <c r="F52" s="348"/>
      <c r="G52" s="348"/>
      <c r="H52" s="348"/>
      <c r="I52" s="348"/>
      <c r="J52" s="348"/>
      <c r="K52" s="348"/>
      <c r="L52" s="348"/>
      <c r="M52" s="348"/>
      <c r="N52" s="348"/>
      <c r="O52" s="349"/>
    </row>
    <row r="53" spans="1:15" ht="18" customHeight="1" x14ac:dyDescent="0.4">
      <c r="A53" s="313" t="s">
        <v>38</v>
      </c>
      <c r="B53" s="314"/>
      <c r="C53" s="314"/>
      <c r="D53" s="314"/>
      <c r="E53" s="314"/>
      <c r="F53" s="314"/>
      <c r="G53" s="314"/>
      <c r="H53" s="314"/>
      <c r="I53" s="314"/>
      <c r="J53" s="314"/>
      <c r="K53" s="314"/>
      <c r="L53" s="314"/>
      <c r="M53" s="315"/>
      <c r="N53" s="316" t="s">
        <v>39</v>
      </c>
      <c r="O53" s="317"/>
    </row>
    <row r="54" spans="1:15" ht="18" customHeight="1" x14ac:dyDescent="0.4">
      <c r="A54" s="318"/>
      <c r="B54" s="319"/>
      <c r="C54" s="319"/>
      <c r="D54" s="319"/>
      <c r="E54" s="319"/>
      <c r="F54" s="319"/>
      <c r="G54" s="319"/>
      <c r="H54" s="319"/>
      <c r="I54" s="319"/>
      <c r="J54" s="319"/>
      <c r="K54" s="319"/>
      <c r="L54" s="319"/>
      <c r="M54" s="319"/>
      <c r="N54" s="391"/>
      <c r="O54" s="327"/>
    </row>
    <row r="55" spans="1:15" ht="18" customHeight="1" x14ac:dyDescent="0.4">
      <c r="A55" s="321"/>
      <c r="B55" s="322"/>
      <c r="C55" s="322"/>
      <c r="D55" s="322"/>
      <c r="E55" s="322"/>
      <c r="F55" s="322"/>
      <c r="G55" s="322"/>
      <c r="H55" s="322"/>
      <c r="I55" s="322"/>
      <c r="J55" s="322"/>
      <c r="K55" s="322"/>
      <c r="L55" s="322"/>
      <c r="M55" s="322"/>
      <c r="N55" s="392"/>
      <c r="O55" s="328"/>
    </row>
    <row r="56" spans="1:15" ht="18" customHeight="1" x14ac:dyDescent="0.4">
      <c r="A56" s="321"/>
      <c r="B56" s="322"/>
      <c r="C56" s="322"/>
      <c r="D56" s="322"/>
      <c r="E56" s="322"/>
      <c r="F56" s="322"/>
      <c r="G56" s="322"/>
      <c r="H56" s="322"/>
      <c r="I56" s="322"/>
      <c r="J56" s="322"/>
      <c r="K56" s="322"/>
      <c r="L56" s="322"/>
      <c r="M56" s="322"/>
      <c r="N56" s="392"/>
      <c r="O56" s="328"/>
    </row>
    <row r="57" spans="1:15" ht="18" customHeight="1" x14ac:dyDescent="0.4">
      <c r="A57" s="321"/>
      <c r="B57" s="322"/>
      <c r="C57" s="322"/>
      <c r="D57" s="322"/>
      <c r="E57" s="322"/>
      <c r="F57" s="322"/>
      <c r="G57" s="322"/>
      <c r="H57" s="322"/>
      <c r="I57" s="322"/>
      <c r="J57" s="322"/>
      <c r="K57" s="322"/>
      <c r="L57" s="322"/>
      <c r="M57" s="322"/>
      <c r="N57" s="392"/>
      <c r="O57" s="328"/>
    </row>
    <row r="58" spans="1:15" ht="18" customHeight="1" thickBot="1" x14ac:dyDescent="0.45">
      <c r="A58" s="324"/>
      <c r="B58" s="325"/>
      <c r="C58" s="325"/>
      <c r="D58" s="325"/>
      <c r="E58" s="325"/>
      <c r="F58" s="325"/>
      <c r="G58" s="325"/>
      <c r="H58" s="325"/>
      <c r="I58" s="325"/>
      <c r="J58" s="325"/>
      <c r="K58" s="325"/>
      <c r="L58" s="325"/>
      <c r="M58" s="325"/>
      <c r="N58" s="393"/>
      <c r="O58" s="329"/>
    </row>
    <row r="59" spans="1:15" ht="21" customHeight="1" thickBot="1" x14ac:dyDescent="0.45"/>
    <row r="60" spans="1:15" ht="28.5" customHeight="1" x14ac:dyDescent="0.4">
      <c r="A60" s="311">
        <f>配布用献立表①!$E$1</f>
        <v>5</v>
      </c>
      <c r="B60" s="312"/>
      <c r="C60" s="3" t="s">
        <v>25</v>
      </c>
      <c r="D60" s="312">
        <f>配布用献立表①!A24</f>
        <v>9</v>
      </c>
      <c r="E60" s="312"/>
      <c r="F60" s="3" t="s">
        <v>26</v>
      </c>
      <c r="G60" s="77" t="str">
        <f>配布用献立表①!A26</f>
        <v>火</v>
      </c>
      <c r="H60" s="3" t="s">
        <v>27</v>
      </c>
      <c r="I60" s="309" t="s">
        <v>43</v>
      </c>
      <c r="J60" s="309"/>
      <c r="K60" s="309"/>
      <c r="L60" s="310"/>
      <c r="M60" s="12" t="s">
        <v>28</v>
      </c>
      <c r="N60" s="390"/>
      <c r="O60" s="331"/>
    </row>
    <row r="61" spans="1:15" ht="28.5" customHeight="1" x14ac:dyDescent="0.4">
      <c r="A61" s="341" t="s">
        <v>58</v>
      </c>
      <c r="B61" s="342"/>
      <c r="C61" s="342"/>
      <c r="D61" s="342"/>
      <c r="E61" s="342"/>
      <c r="F61" s="342"/>
      <c r="G61" s="343"/>
      <c r="H61" s="344" t="s">
        <v>30</v>
      </c>
      <c r="I61" s="345"/>
      <c r="J61" s="345"/>
      <c r="K61" s="345"/>
      <c r="L61" s="345"/>
      <c r="M61" s="345"/>
      <c r="N61" s="345"/>
      <c r="O61" s="346"/>
    </row>
    <row r="62" spans="1:15" ht="24" customHeight="1" x14ac:dyDescent="0.4">
      <c r="A62" s="357" t="str">
        <f>配布用献立表①!C24</f>
        <v>麦ごはん</v>
      </c>
      <c r="B62" s="358"/>
      <c r="C62" s="358"/>
      <c r="D62" s="358"/>
      <c r="E62" s="358"/>
      <c r="F62" s="358"/>
      <c r="G62" s="359"/>
      <c r="H62" s="360" t="s">
        <v>59</v>
      </c>
      <c r="I62" s="361"/>
      <c r="J62" s="355" t="s">
        <v>31</v>
      </c>
      <c r="K62" s="353" t="s">
        <v>32</v>
      </c>
      <c r="L62" s="13" t="s">
        <v>33</v>
      </c>
      <c r="M62" s="14" t="s">
        <v>34</v>
      </c>
      <c r="N62" s="396" t="s">
        <v>35</v>
      </c>
      <c r="O62" s="394"/>
    </row>
    <row r="63" spans="1:15" ht="24" customHeight="1" x14ac:dyDescent="0.4">
      <c r="A63" s="357" t="str">
        <f>配布用献立表①!C25</f>
        <v>トマトと卵のスープ</v>
      </c>
      <c r="B63" s="358"/>
      <c r="C63" s="358"/>
      <c r="D63" s="358"/>
      <c r="E63" s="358"/>
      <c r="F63" s="358"/>
      <c r="G63" s="359"/>
      <c r="H63" s="362"/>
      <c r="I63" s="363"/>
      <c r="J63" s="356"/>
      <c r="K63" s="354"/>
      <c r="L63" s="15" t="s">
        <v>36</v>
      </c>
      <c r="M63" s="14" t="s">
        <v>34</v>
      </c>
      <c r="N63" s="397"/>
      <c r="O63" s="395"/>
    </row>
    <row r="64" spans="1:15" ht="24" customHeight="1" x14ac:dyDescent="0.4">
      <c r="A64" s="357" t="str">
        <f>配布用献立表①!C26</f>
        <v>プルコギ</v>
      </c>
      <c r="B64" s="358"/>
      <c r="C64" s="358"/>
      <c r="D64" s="358"/>
      <c r="E64" s="358"/>
      <c r="F64" s="358"/>
      <c r="G64" s="359"/>
      <c r="H64" s="366" t="s">
        <v>40</v>
      </c>
      <c r="I64" s="367"/>
      <c r="J64" s="396" t="s">
        <v>31</v>
      </c>
      <c r="K64" s="398" t="s">
        <v>32</v>
      </c>
      <c r="L64" s="334"/>
      <c r="M64" s="335"/>
      <c r="N64" s="355" t="s">
        <v>35</v>
      </c>
      <c r="O64" s="364"/>
    </row>
    <row r="65" spans="1:15" ht="24" customHeight="1" x14ac:dyDescent="0.4">
      <c r="A65" s="372">
        <f>配布用献立表①!C27</f>
        <v>0</v>
      </c>
      <c r="B65" s="373"/>
      <c r="C65" s="373"/>
      <c r="D65" s="373"/>
      <c r="E65" s="373"/>
      <c r="F65" s="373"/>
      <c r="G65" s="374"/>
      <c r="H65" s="368"/>
      <c r="I65" s="369"/>
      <c r="J65" s="397"/>
      <c r="K65" s="399"/>
      <c r="L65" s="336"/>
      <c r="M65" s="337"/>
      <c r="N65" s="356"/>
      <c r="O65" s="365"/>
    </row>
    <row r="66" spans="1:15" ht="24" customHeight="1" x14ac:dyDescent="0.4">
      <c r="A66" s="387">
        <f>配布用献立表①!C28</f>
        <v>0</v>
      </c>
      <c r="B66" s="388"/>
      <c r="C66" s="388"/>
      <c r="D66" s="388"/>
      <c r="E66" s="388"/>
      <c r="F66" s="388"/>
      <c r="G66" s="389"/>
      <c r="H66" s="370" t="s">
        <v>41</v>
      </c>
      <c r="I66" s="371"/>
      <c r="J66" s="16" t="s">
        <v>31</v>
      </c>
      <c r="K66" s="17" t="s">
        <v>32</v>
      </c>
      <c r="L66" s="332"/>
      <c r="M66" s="333"/>
      <c r="N66" s="16" t="s">
        <v>35</v>
      </c>
      <c r="O66" s="18"/>
    </row>
    <row r="67" spans="1:15" ht="18" customHeight="1" x14ac:dyDescent="0.4">
      <c r="A67" s="338" t="s">
        <v>37</v>
      </c>
      <c r="B67" s="339"/>
      <c r="C67" s="339"/>
      <c r="D67" s="339"/>
      <c r="E67" s="339"/>
      <c r="F67" s="339"/>
      <c r="G67" s="339"/>
      <c r="H67" s="339"/>
      <c r="I67" s="339"/>
      <c r="J67" s="339"/>
      <c r="K67" s="339"/>
      <c r="L67" s="339"/>
      <c r="M67" s="339"/>
      <c r="N67" s="339"/>
      <c r="O67" s="340"/>
    </row>
    <row r="68" spans="1:15" ht="18" customHeight="1" x14ac:dyDescent="0.4">
      <c r="A68" s="318"/>
      <c r="B68" s="319"/>
      <c r="C68" s="319"/>
      <c r="D68" s="319"/>
      <c r="E68" s="319"/>
      <c r="F68" s="319"/>
      <c r="G68" s="319"/>
      <c r="H68" s="319"/>
      <c r="I68" s="319"/>
      <c r="J68" s="319"/>
      <c r="K68" s="319"/>
      <c r="L68" s="319"/>
      <c r="M68" s="319"/>
      <c r="N68" s="319"/>
      <c r="O68" s="327"/>
    </row>
    <row r="69" spans="1:15" ht="18" customHeight="1" x14ac:dyDescent="0.4">
      <c r="A69" s="321"/>
      <c r="B69" s="322"/>
      <c r="C69" s="322"/>
      <c r="D69" s="322"/>
      <c r="E69" s="322"/>
      <c r="F69" s="322"/>
      <c r="G69" s="322"/>
      <c r="H69" s="322"/>
      <c r="I69" s="322"/>
      <c r="J69" s="322"/>
      <c r="K69" s="322"/>
      <c r="L69" s="322"/>
      <c r="M69" s="322"/>
      <c r="N69" s="322"/>
      <c r="O69" s="328"/>
    </row>
    <row r="70" spans="1:15" ht="18" customHeight="1" x14ac:dyDescent="0.4">
      <c r="A70" s="321"/>
      <c r="B70" s="322"/>
      <c r="C70" s="322"/>
      <c r="D70" s="322"/>
      <c r="E70" s="322"/>
      <c r="F70" s="322"/>
      <c r="G70" s="322"/>
      <c r="H70" s="322"/>
      <c r="I70" s="322"/>
      <c r="J70" s="322"/>
      <c r="K70" s="322"/>
      <c r="L70" s="322"/>
      <c r="M70" s="322"/>
      <c r="N70" s="322"/>
      <c r="O70" s="328"/>
    </row>
    <row r="71" spans="1:15" ht="18" customHeight="1" x14ac:dyDescent="0.4">
      <c r="A71" s="321"/>
      <c r="B71" s="322"/>
      <c r="C71" s="322"/>
      <c r="D71" s="322"/>
      <c r="E71" s="322"/>
      <c r="F71" s="322"/>
      <c r="G71" s="322"/>
      <c r="H71" s="322"/>
      <c r="I71" s="322"/>
      <c r="J71" s="322"/>
      <c r="K71" s="322"/>
      <c r="L71" s="322"/>
      <c r="M71" s="322"/>
      <c r="N71" s="322"/>
      <c r="O71" s="328"/>
    </row>
    <row r="72" spans="1:15" ht="18" customHeight="1" x14ac:dyDescent="0.4">
      <c r="A72" s="347"/>
      <c r="B72" s="348"/>
      <c r="C72" s="348"/>
      <c r="D72" s="348"/>
      <c r="E72" s="348"/>
      <c r="F72" s="348"/>
      <c r="G72" s="348"/>
      <c r="H72" s="348"/>
      <c r="I72" s="348"/>
      <c r="J72" s="348"/>
      <c r="K72" s="348"/>
      <c r="L72" s="348"/>
      <c r="M72" s="348"/>
      <c r="N72" s="348"/>
      <c r="O72" s="349"/>
    </row>
    <row r="73" spans="1:15" ht="18" customHeight="1" x14ac:dyDescent="0.4">
      <c r="A73" s="313" t="s">
        <v>38</v>
      </c>
      <c r="B73" s="314"/>
      <c r="C73" s="314"/>
      <c r="D73" s="314"/>
      <c r="E73" s="314"/>
      <c r="F73" s="314"/>
      <c r="G73" s="314"/>
      <c r="H73" s="314"/>
      <c r="I73" s="314"/>
      <c r="J73" s="314"/>
      <c r="K73" s="314"/>
      <c r="L73" s="314"/>
      <c r="M73" s="315"/>
      <c r="N73" s="316" t="s">
        <v>39</v>
      </c>
      <c r="O73" s="317"/>
    </row>
    <row r="74" spans="1:15" ht="18" customHeight="1" x14ac:dyDescent="0.4">
      <c r="A74" s="376"/>
      <c r="B74" s="377"/>
      <c r="C74" s="377"/>
      <c r="D74" s="377"/>
      <c r="E74" s="377"/>
      <c r="F74" s="377"/>
      <c r="G74" s="377"/>
      <c r="H74" s="377"/>
      <c r="I74" s="377"/>
      <c r="J74" s="377"/>
      <c r="K74" s="377"/>
      <c r="L74" s="377"/>
      <c r="M74" s="378"/>
      <c r="N74" s="377"/>
      <c r="O74" s="364"/>
    </row>
    <row r="75" spans="1:15" ht="18" customHeight="1" x14ac:dyDescent="0.4">
      <c r="A75" s="379"/>
      <c r="B75" s="380"/>
      <c r="C75" s="380"/>
      <c r="D75" s="380"/>
      <c r="E75" s="380"/>
      <c r="F75" s="380"/>
      <c r="G75" s="380"/>
      <c r="H75" s="380"/>
      <c r="I75" s="380"/>
      <c r="J75" s="380"/>
      <c r="K75" s="380"/>
      <c r="L75" s="380"/>
      <c r="M75" s="381"/>
      <c r="N75" s="380"/>
      <c r="O75" s="385"/>
    </row>
    <row r="76" spans="1:15" ht="18" customHeight="1" x14ac:dyDescent="0.4">
      <c r="A76" s="379"/>
      <c r="B76" s="380"/>
      <c r="C76" s="380"/>
      <c r="D76" s="380"/>
      <c r="E76" s="380"/>
      <c r="F76" s="380"/>
      <c r="G76" s="380"/>
      <c r="H76" s="380"/>
      <c r="I76" s="380"/>
      <c r="J76" s="380"/>
      <c r="K76" s="380"/>
      <c r="L76" s="380"/>
      <c r="M76" s="381"/>
      <c r="N76" s="380"/>
      <c r="O76" s="385"/>
    </row>
    <row r="77" spans="1:15" ht="18" customHeight="1" x14ac:dyDescent="0.4">
      <c r="A77" s="379"/>
      <c r="B77" s="380"/>
      <c r="C77" s="380"/>
      <c r="D77" s="380"/>
      <c r="E77" s="380"/>
      <c r="F77" s="380"/>
      <c r="G77" s="380"/>
      <c r="H77" s="380"/>
      <c r="I77" s="380"/>
      <c r="J77" s="380"/>
      <c r="K77" s="380"/>
      <c r="L77" s="380"/>
      <c r="M77" s="381"/>
      <c r="N77" s="380"/>
      <c r="O77" s="385"/>
    </row>
    <row r="78" spans="1:15" ht="18" customHeight="1" thickBot="1" x14ac:dyDescent="0.45">
      <c r="A78" s="382"/>
      <c r="B78" s="383"/>
      <c r="C78" s="383"/>
      <c r="D78" s="383"/>
      <c r="E78" s="383"/>
      <c r="F78" s="383"/>
      <c r="G78" s="383"/>
      <c r="H78" s="383"/>
      <c r="I78" s="383"/>
      <c r="J78" s="383"/>
      <c r="K78" s="383"/>
      <c r="L78" s="383"/>
      <c r="M78" s="384"/>
      <c r="N78" s="383"/>
      <c r="O78" s="386"/>
    </row>
    <row r="79" spans="1:15" ht="28.5" customHeight="1" x14ac:dyDescent="0.4">
      <c r="A79" s="311">
        <f>配布用献立表①!$E$1</f>
        <v>5</v>
      </c>
      <c r="B79" s="312"/>
      <c r="C79" s="3" t="s">
        <v>25</v>
      </c>
      <c r="D79" s="312">
        <f>配布用献立表①!A29</f>
        <v>10</v>
      </c>
      <c r="E79" s="312"/>
      <c r="F79" s="3" t="s">
        <v>26</v>
      </c>
      <c r="G79" s="77" t="str">
        <f>配布用献立表①!A31</f>
        <v>水</v>
      </c>
      <c r="H79" s="3" t="s">
        <v>27</v>
      </c>
      <c r="I79" s="309" t="s">
        <v>43</v>
      </c>
      <c r="J79" s="309"/>
      <c r="K79" s="309"/>
      <c r="L79" s="310"/>
      <c r="M79" s="4" t="s">
        <v>28</v>
      </c>
      <c r="N79" s="330"/>
      <c r="O79" s="331"/>
    </row>
    <row r="80" spans="1:15" ht="28.5" customHeight="1" x14ac:dyDescent="0.4">
      <c r="A80" s="341" t="s">
        <v>58</v>
      </c>
      <c r="B80" s="342"/>
      <c r="C80" s="342"/>
      <c r="D80" s="342"/>
      <c r="E80" s="342"/>
      <c r="F80" s="342"/>
      <c r="G80" s="343"/>
      <c r="H80" s="344" t="s">
        <v>30</v>
      </c>
      <c r="I80" s="345"/>
      <c r="J80" s="345"/>
      <c r="K80" s="345"/>
      <c r="L80" s="345"/>
      <c r="M80" s="345"/>
      <c r="N80" s="345"/>
      <c r="O80" s="346"/>
    </row>
    <row r="81" spans="1:15" ht="24" customHeight="1" x14ac:dyDescent="0.4">
      <c r="A81" s="357" t="str">
        <f>配布用献立表①!C29</f>
        <v>麦ごはん</v>
      </c>
      <c r="B81" s="358"/>
      <c r="C81" s="358"/>
      <c r="D81" s="358"/>
      <c r="E81" s="358"/>
      <c r="F81" s="358"/>
      <c r="G81" s="359"/>
      <c r="H81" s="360" t="s">
        <v>59</v>
      </c>
      <c r="I81" s="361"/>
      <c r="J81" s="355" t="s">
        <v>31</v>
      </c>
      <c r="K81" s="353" t="s">
        <v>32</v>
      </c>
      <c r="L81" s="6" t="s">
        <v>33</v>
      </c>
      <c r="M81" s="7" t="s">
        <v>34</v>
      </c>
      <c r="N81" s="396" t="s">
        <v>35</v>
      </c>
      <c r="O81" s="394"/>
    </row>
    <row r="82" spans="1:15" ht="24" customHeight="1" x14ac:dyDescent="0.4">
      <c r="A82" s="357" t="str">
        <f>配布用献立表①!C30</f>
        <v>たまねぎのみそ汁</v>
      </c>
      <c r="B82" s="358"/>
      <c r="C82" s="358"/>
      <c r="D82" s="358"/>
      <c r="E82" s="358"/>
      <c r="F82" s="358"/>
      <c r="G82" s="359"/>
      <c r="H82" s="362"/>
      <c r="I82" s="363"/>
      <c r="J82" s="356"/>
      <c r="K82" s="354"/>
      <c r="L82" s="6" t="s">
        <v>36</v>
      </c>
      <c r="M82" s="8" t="s">
        <v>34</v>
      </c>
      <c r="N82" s="397"/>
      <c r="O82" s="395"/>
    </row>
    <row r="83" spans="1:15" ht="24" customHeight="1" x14ac:dyDescent="0.4">
      <c r="A83" s="357" t="str">
        <f>配布用献立表①!C31</f>
        <v>あじフライ、一食減塩ソース</v>
      </c>
      <c r="B83" s="358"/>
      <c r="C83" s="358"/>
      <c r="D83" s="358"/>
      <c r="E83" s="358"/>
      <c r="F83" s="358"/>
      <c r="G83" s="359"/>
      <c r="H83" s="366" t="s">
        <v>40</v>
      </c>
      <c r="I83" s="367"/>
      <c r="J83" s="355" t="s">
        <v>31</v>
      </c>
      <c r="K83" s="353" t="s">
        <v>32</v>
      </c>
      <c r="L83" s="334"/>
      <c r="M83" s="335"/>
      <c r="N83" s="396" t="s">
        <v>35</v>
      </c>
      <c r="O83" s="394"/>
    </row>
    <row r="84" spans="1:15" ht="24" customHeight="1" x14ac:dyDescent="0.4">
      <c r="A84" s="357" t="str">
        <f>配布用献立表①!C32</f>
        <v>キャベツ</v>
      </c>
      <c r="B84" s="358"/>
      <c r="C84" s="358"/>
      <c r="D84" s="358"/>
      <c r="E84" s="358"/>
      <c r="F84" s="358"/>
      <c r="G84" s="359"/>
      <c r="H84" s="368"/>
      <c r="I84" s="369"/>
      <c r="J84" s="356"/>
      <c r="K84" s="354"/>
      <c r="L84" s="336"/>
      <c r="M84" s="337"/>
      <c r="N84" s="397"/>
      <c r="O84" s="395"/>
    </row>
    <row r="85" spans="1:15" ht="24" customHeight="1" x14ac:dyDescent="0.4">
      <c r="A85" s="387">
        <f>配布用献立表①!C33</f>
        <v>0</v>
      </c>
      <c r="B85" s="388"/>
      <c r="C85" s="388"/>
      <c r="D85" s="388"/>
      <c r="E85" s="388"/>
      <c r="F85" s="388"/>
      <c r="G85" s="389"/>
      <c r="H85" s="370" t="s">
        <v>41</v>
      </c>
      <c r="I85" s="371"/>
      <c r="J85" s="9" t="s">
        <v>31</v>
      </c>
      <c r="K85" s="10" t="s">
        <v>32</v>
      </c>
      <c r="L85" s="332"/>
      <c r="M85" s="333"/>
      <c r="N85" s="16" t="s">
        <v>35</v>
      </c>
      <c r="O85" s="18"/>
    </row>
    <row r="86" spans="1:15" ht="18" customHeight="1" x14ac:dyDescent="0.4">
      <c r="A86" s="313" t="s">
        <v>37</v>
      </c>
      <c r="B86" s="314"/>
      <c r="C86" s="314"/>
      <c r="D86" s="314"/>
      <c r="E86" s="314"/>
      <c r="F86" s="314"/>
      <c r="G86" s="314"/>
      <c r="H86" s="314"/>
      <c r="I86" s="314"/>
      <c r="J86" s="314"/>
      <c r="K86" s="314"/>
      <c r="L86" s="314"/>
      <c r="M86" s="314"/>
      <c r="N86" s="314"/>
      <c r="O86" s="405"/>
    </row>
    <row r="87" spans="1:15" ht="18" customHeight="1" x14ac:dyDescent="0.4">
      <c r="A87" s="318"/>
      <c r="B87" s="319"/>
      <c r="C87" s="319"/>
      <c r="D87" s="319"/>
      <c r="E87" s="319"/>
      <c r="F87" s="319"/>
      <c r="G87" s="319"/>
      <c r="H87" s="319"/>
      <c r="I87" s="319"/>
      <c r="J87" s="319"/>
      <c r="K87" s="319"/>
      <c r="L87" s="319"/>
      <c r="M87" s="319"/>
      <c r="N87" s="319"/>
      <c r="O87" s="327"/>
    </row>
    <row r="88" spans="1:15" ht="18" customHeight="1" x14ac:dyDescent="0.4">
      <c r="A88" s="321"/>
      <c r="B88" s="322"/>
      <c r="C88" s="322"/>
      <c r="D88" s="322"/>
      <c r="E88" s="322"/>
      <c r="F88" s="322"/>
      <c r="G88" s="322"/>
      <c r="H88" s="322"/>
      <c r="I88" s="322"/>
      <c r="J88" s="322"/>
      <c r="K88" s="322"/>
      <c r="L88" s="322"/>
      <c r="M88" s="322"/>
      <c r="N88" s="322"/>
      <c r="O88" s="328"/>
    </row>
    <row r="89" spans="1:15" ht="18" customHeight="1" x14ac:dyDescent="0.4">
      <c r="A89" s="321"/>
      <c r="B89" s="322"/>
      <c r="C89" s="322"/>
      <c r="D89" s="322"/>
      <c r="E89" s="322"/>
      <c r="F89" s="322"/>
      <c r="G89" s="322"/>
      <c r="H89" s="322"/>
      <c r="I89" s="322"/>
      <c r="J89" s="322"/>
      <c r="K89" s="322"/>
      <c r="L89" s="322"/>
      <c r="M89" s="322"/>
      <c r="N89" s="322"/>
      <c r="O89" s="328"/>
    </row>
    <row r="90" spans="1:15" ht="18" customHeight="1" x14ac:dyDescent="0.4">
      <c r="A90" s="321"/>
      <c r="B90" s="322"/>
      <c r="C90" s="322"/>
      <c r="D90" s="322"/>
      <c r="E90" s="322"/>
      <c r="F90" s="322"/>
      <c r="G90" s="322"/>
      <c r="H90" s="322"/>
      <c r="I90" s="322"/>
      <c r="J90" s="322"/>
      <c r="K90" s="322"/>
      <c r="L90" s="322"/>
      <c r="M90" s="322"/>
      <c r="N90" s="322"/>
      <c r="O90" s="328"/>
    </row>
    <row r="91" spans="1:15" ht="18" customHeight="1" x14ac:dyDescent="0.4">
      <c r="A91" s="347"/>
      <c r="B91" s="348"/>
      <c r="C91" s="348"/>
      <c r="D91" s="348"/>
      <c r="E91" s="348"/>
      <c r="F91" s="348"/>
      <c r="G91" s="348"/>
      <c r="H91" s="348"/>
      <c r="I91" s="348"/>
      <c r="J91" s="348"/>
      <c r="K91" s="348"/>
      <c r="L91" s="348"/>
      <c r="M91" s="348"/>
      <c r="N91" s="348"/>
      <c r="O91" s="349"/>
    </row>
    <row r="92" spans="1:15" ht="18" customHeight="1" x14ac:dyDescent="0.4">
      <c r="A92" s="313" t="s">
        <v>38</v>
      </c>
      <c r="B92" s="314"/>
      <c r="C92" s="314"/>
      <c r="D92" s="314"/>
      <c r="E92" s="314"/>
      <c r="F92" s="314"/>
      <c r="G92" s="314"/>
      <c r="H92" s="314"/>
      <c r="I92" s="314"/>
      <c r="J92" s="314"/>
      <c r="K92" s="314"/>
      <c r="L92" s="314"/>
      <c r="M92" s="315"/>
      <c r="N92" s="400" t="s">
        <v>39</v>
      </c>
      <c r="O92" s="401"/>
    </row>
    <row r="93" spans="1:15" ht="18" customHeight="1" x14ac:dyDescent="0.4">
      <c r="A93" s="376"/>
      <c r="B93" s="377"/>
      <c r="C93" s="377"/>
      <c r="D93" s="377"/>
      <c r="E93" s="377"/>
      <c r="F93" s="377"/>
      <c r="G93" s="377"/>
      <c r="H93" s="377"/>
      <c r="I93" s="377"/>
      <c r="J93" s="377"/>
      <c r="K93" s="377"/>
      <c r="L93" s="377"/>
      <c r="M93" s="377"/>
      <c r="N93" s="402"/>
      <c r="O93" s="364"/>
    </row>
    <row r="94" spans="1:15" ht="18" customHeight="1" x14ac:dyDescent="0.4">
      <c r="A94" s="379"/>
      <c r="B94" s="380"/>
      <c r="C94" s="380"/>
      <c r="D94" s="380"/>
      <c r="E94" s="380"/>
      <c r="F94" s="380"/>
      <c r="G94" s="380"/>
      <c r="H94" s="380"/>
      <c r="I94" s="380"/>
      <c r="J94" s="380"/>
      <c r="K94" s="380"/>
      <c r="L94" s="380"/>
      <c r="M94" s="380"/>
      <c r="N94" s="403"/>
      <c r="O94" s="385"/>
    </row>
    <row r="95" spans="1:15" ht="18" customHeight="1" x14ac:dyDescent="0.4">
      <c r="A95" s="379"/>
      <c r="B95" s="380"/>
      <c r="C95" s="380"/>
      <c r="D95" s="380"/>
      <c r="E95" s="380"/>
      <c r="F95" s="380"/>
      <c r="G95" s="380"/>
      <c r="H95" s="380"/>
      <c r="I95" s="380"/>
      <c r="J95" s="380"/>
      <c r="K95" s="380"/>
      <c r="L95" s="380"/>
      <c r="M95" s="380"/>
      <c r="N95" s="403"/>
      <c r="O95" s="385"/>
    </row>
    <row r="96" spans="1:15" ht="18" customHeight="1" x14ac:dyDescent="0.4">
      <c r="A96" s="379"/>
      <c r="B96" s="380"/>
      <c r="C96" s="380"/>
      <c r="D96" s="380"/>
      <c r="E96" s="380"/>
      <c r="F96" s="380"/>
      <c r="G96" s="380"/>
      <c r="H96" s="380"/>
      <c r="I96" s="380"/>
      <c r="J96" s="380"/>
      <c r="K96" s="380"/>
      <c r="L96" s="380"/>
      <c r="M96" s="380"/>
      <c r="N96" s="403"/>
      <c r="O96" s="385"/>
    </row>
    <row r="97" spans="1:15" ht="18" customHeight="1" thickBot="1" x14ac:dyDescent="0.45">
      <c r="A97" s="382"/>
      <c r="B97" s="383"/>
      <c r="C97" s="383"/>
      <c r="D97" s="383"/>
      <c r="E97" s="383"/>
      <c r="F97" s="383"/>
      <c r="G97" s="383"/>
      <c r="H97" s="383"/>
      <c r="I97" s="383"/>
      <c r="J97" s="383"/>
      <c r="K97" s="383"/>
      <c r="L97" s="383"/>
      <c r="M97" s="383"/>
      <c r="N97" s="404"/>
      <c r="O97" s="386"/>
    </row>
    <row r="98" spans="1:15" ht="21" customHeight="1" thickBot="1" x14ac:dyDescent="0.45"/>
    <row r="99" spans="1:15" ht="28.5" customHeight="1" x14ac:dyDescent="0.4">
      <c r="A99" s="311">
        <f>配布用献立表①!$E$1</f>
        <v>5</v>
      </c>
      <c r="B99" s="312"/>
      <c r="C99" s="3" t="s">
        <v>25</v>
      </c>
      <c r="D99" s="312">
        <f>配布用献立表①!A34</f>
        <v>11</v>
      </c>
      <c r="E99" s="312"/>
      <c r="F99" s="3" t="s">
        <v>26</v>
      </c>
      <c r="G99" s="77" t="str">
        <f>配布用献立表①!A36</f>
        <v>木</v>
      </c>
      <c r="H99" s="3" t="s">
        <v>27</v>
      </c>
      <c r="I99" s="309" t="s">
        <v>43</v>
      </c>
      <c r="J99" s="309"/>
      <c r="K99" s="309"/>
      <c r="L99" s="310"/>
      <c r="M99" s="12" t="s">
        <v>28</v>
      </c>
      <c r="N99" s="390"/>
      <c r="O99" s="331"/>
    </row>
    <row r="100" spans="1:15" ht="28.5" customHeight="1" x14ac:dyDescent="0.4">
      <c r="A100" s="341" t="s">
        <v>58</v>
      </c>
      <c r="B100" s="342"/>
      <c r="C100" s="342"/>
      <c r="D100" s="342"/>
      <c r="E100" s="342"/>
      <c r="F100" s="342"/>
      <c r="G100" s="343"/>
      <c r="H100" s="344" t="s">
        <v>30</v>
      </c>
      <c r="I100" s="345"/>
      <c r="J100" s="345"/>
      <c r="K100" s="345"/>
      <c r="L100" s="345"/>
      <c r="M100" s="345"/>
      <c r="N100" s="345"/>
      <c r="O100" s="346"/>
    </row>
    <row r="101" spans="1:15" ht="24" customHeight="1" x14ac:dyDescent="0.4">
      <c r="A101" s="357" t="str">
        <f>配布用献立表①!C34</f>
        <v>麦ごはん</v>
      </c>
      <c r="B101" s="358"/>
      <c r="C101" s="358"/>
      <c r="D101" s="358"/>
      <c r="E101" s="358"/>
      <c r="F101" s="358"/>
      <c r="G101" s="359"/>
      <c r="H101" s="360" t="s">
        <v>59</v>
      </c>
      <c r="I101" s="361"/>
      <c r="J101" s="355" t="s">
        <v>31</v>
      </c>
      <c r="K101" s="353" t="s">
        <v>32</v>
      </c>
      <c r="L101" s="6" t="s">
        <v>33</v>
      </c>
      <c r="M101" s="7" t="s">
        <v>34</v>
      </c>
      <c r="N101" s="355" t="s">
        <v>35</v>
      </c>
      <c r="O101" s="364"/>
    </row>
    <row r="102" spans="1:15" ht="24" customHeight="1" x14ac:dyDescent="0.4">
      <c r="A102" s="357" t="str">
        <f>配布用献立表①!C35</f>
        <v>うま煮</v>
      </c>
      <c r="B102" s="358"/>
      <c r="C102" s="358"/>
      <c r="D102" s="358"/>
      <c r="E102" s="358"/>
      <c r="F102" s="358"/>
      <c r="G102" s="359"/>
      <c r="H102" s="362"/>
      <c r="I102" s="363"/>
      <c r="J102" s="356"/>
      <c r="K102" s="354"/>
      <c r="L102" s="6" t="s">
        <v>36</v>
      </c>
      <c r="M102" s="8" t="s">
        <v>34</v>
      </c>
      <c r="N102" s="356"/>
      <c r="O102" s="365"/>
    </row>
    <row r="103" spans="1:15" ht="24" customHeight="1" x14ac:dyDescent="0.4">
      <c r="A103" s="357" t="str">
        <f>配布用献立表①!C36</f>
        <v>たたききゅうり</v>
      </c>
      <c r="B103" s="358"/>
      <c r="C103" s="358"/>
      <c r="D103" s="358"/>
      <c r="E103" s="358"/>
      <c r="F103" s="358"/>
      <c r="G103" s="359"/>
      <c r="H103" s="366" t="s">
        <v>40</v>
      </c>
      <c r="I103" s="367"/>
      <c r="J103" s="355" t="s">
        <v>31</v>
      </c>
      <c r="K103" s="353" t="s">
        <v>32</v>
      </c>
      <c r="L103" s="334"/>
      <c r="M103" s="335"/>
      <c r="N103" s="355" t="s">
        <v>35</v>
      </c>
      <c r="O103" s="364"/>
    </row>
    <row r="104" spans="1:15" ht="24" customHeight="1" x14ac:dyDescent="0.4">
      <c r="A104" s="372">
        <f>配布用献立表①!C37</f>
        <v>0</v>
      </c>
      <c r="B104" s="373"/>
      <c r="C104" s="373"/>
      <c r="D104" s="373"/>
      <c r="E104" s="373"/>
      <c r="F104" s="373"/>
      <c r="G104" s="374"/>
      <c r="H104" s="368"/>
      <c r="I104" s="369"/>
      <c r="J104" s="356"/>
      <c r="K104" s="354"/>
      <c r="L104" s="336"/>
      <c r="M104" s="337"/>
      <c r="N104" s="356"/>
      <c r="O104" s="365"/>
    </row>
    <row r="105" spans="1:15" ht="24" customHeight="1" x14ac:dyDescent="0.4">
      <c r="A105" s="387">
        <f>配布用献立表①!C38</f>
        <v>0</v>
      </c>
      <c r="B105" s="388"/>
      <c r="C105" s="388"/>
      <c r="D105" s="388"/>
      <c r="E105" s="388"/>
      <c r="F105" s="388"/>
      <c r="G105" s="389"/>
      <c r="H105" s="370" t="s">
        <v>41</v>
      </c>
      <c r="I105" s="371"/>
      <c r="J105" s="9" t="s">
        <v>31</v>
      </c>
      <c r="K105" s="10" t="s">
        <v>32</v>
      </c>
      <c r="L105" s="332"/>
      <c r="M105" s="333"/>
      <c r="N105" s="9" t="s">
        <v>35</v>
      </c>
      <c r="O105" s="11"/>
    </row>
    <row r="106" spans="1:15" ht="18" customHeight="1" x14ac:dyDescent="0.4">
      <c r="A106" s="313" t="s">
        <v>37</v>
      </c>
      <c r="B106" s="314"/>
      <c r="C106" s="314"/>
      <c r="D106" s="314"/>
      <c r="E106" s="314"/>
      <c r="F106" s="314"/>
      <c r="G106" s="314"/>
      <c r="H106" s="314"/>
      <c r="I106" s="314"/>
      <c r="J106" s="314"/>
      <c r="K106" s="314"/>
      <c r="L106" s="314"/>
      <c r="M106" s="314"/>
      <c r="N106" s="314"/>
      <c r="O106" s="405"/>
    </row>
    <row r="107" spans="1:15" ht="18" customHeight="1" x14ac:dyDescent="0.4">
      <c r="A107" s="318"/>
      <c r="B107" s="319"/>
      <c r="C107" s="319"/>
      <c r="D107" s="319"/>
      <c r="E107" s="319"/>
      <c r="F107" s="319"/>
      <c r="G107" s="319"/>
      <c r="H107" s="319"/>
      <c r="I107" s="319"/>
      <c r="J107" s="319"/>
      <c r="K107" s="319"/>
      <c r="L107" s="319"/>
      <c r="M107" s="319"/>
      <c r="N107" s="319"/>
      <c r="O107" s="327"/>
    </row>
    <row r="108" spans="1:15" ht="18" customHeight="1" x14ac:dyDescent="0.4">
      <c r="A108" s="321"/>
      <c r="B108" s="322"/>
      <c r="C108" s="322"/>
      <c r="D108" s="322"/>
      <c r="E108" s="322"/>
      <c r="F108" s="322"/>
      <c r="G108" s="322"/>
      <c r="H108" s="322"/>
      <c r="I108" s="322"/>
      <c r="J108" s="322"/>
      <c r="K108" s="322"/>
      <c r="L108" s="322"/>
      <c r="M108" s="322"/>
      <c r="N108" s="322"/>
      <c r="O108" s="328"/>
    </row>
    <row r="109" spans="1:15" ht="18" customHeight="1" x14ac:dyDescent="0.4">
      <c r="A109" s="321"/>
      <c r="B109" s="322"/>
      <c r="C109" s="322"/>
      <c r="D109" s="322"/>
      <c r="E109" s="322"/>
      <c r="F109" s="322"/>
      <c r="G109" s="322"/>
      <c r="H109" s="322"/>
      <c r="I109" s="322"/>
      <c r="J109" s="322"/>
      <c r="K109" s="322"/>
      <c r="L109" s="322"/>
      <c r="M109" s="322"/>
      <c r="N109" s="322"/>
      <c r="O109" s="328"/>
    </row>
    <row r="110" spans="1:15" ht="18" customHeight="1" x14ac:dyDescent="0.4">
      <c r="A110" s="321"/>
      <c r="B110" s="322"/>
      <c r="C110" s="322"/>
      <c r="D110" s="322"/>
      <c r="E110" s="322"/>
      <c r="F110" s="322"/>
      <c r="G110" s="322"/>
      <c r="H110" s="322"/>
      <c r="I110" s="322"/>
      <c r="J110" s="322"/>
      <c r="K110" s="322"/>
      <c r="L110" s="322"/>
      <c r="M110" s="322"/>
      <c r="N110" s="322"/>
      <c r="O110" s="328"/>
    </row>
    <row r="111" spans="1:15" ht="18" customHeight="1" x14ac:dyDescent="0.4">
      <c r="A111" s="347"/>
      <c r="B111" s="348"/>
      <c r="C111" s="348"/>
      <c r="D111" s="348"/>
      <c r="E111" s="348"/>
      <c r="F111" s="348"/>
      <c r="G111" s="348"/>
      <c r="H111" s="348"/>
      <c r="I111" s="348"/>
      <c r="J111" s="348"/>
      <c r="K111" s="348"/>
      <c r="L111" s="348"/>
      <c r="M111" s="348"/>
      <c r="N111" s="348"/>
      <c r="O111" s="349"/>
    </row>
    <row r="112" spans="1:15" ht="18" customHeight="1" x14ac:dyDescent="0.4">
      <c r="A112" s="313" t="s">
        <v>38</v>
      </c>
      <c r="B112" s="314"/>
      <c r="C112" s="314"/>
      <c r="D112" s="314"/>
      <c r="E112" s="314"/>
      <c r="F112" s="314"/>
      <c r="G112" s="314"/>
      <c r="H112" s="314"/>
      <c r="I112" s="314"/>
      <c r="J112" s="314"/>
      <c r="K112" s="314"/>
      <c r="L112" s="314"/>
      <c r="M112" s="314"/>
      <c r="N112" s="406" t="s">
        <v>39</v>
      </c>
      <c r="O112" s="401"/>
    </row>
    <row r="113" spans="1:15" ht="18" customHeight="1" x14ac:dyDescent="0.4">
      <c r="A113" s="376"/>
      <c r="B113" s="377"/>
      <c r="C113" s="377"/>
      <c r="D113" s="377"/>
      <c r="E113" s="377"/>
      <c r="F113" s="377"/>
      <c r="G113" s="377"/>
      <c r="H113" s="377"/>
      <c r="I113" s="377"/>
      <c r="J113" s="377"/>
      <c r="K113" s="377"/>
      <c r="L113" s="377"/>
      <c r="M113" s="378"/>
      <c r="N113" s="377"/>
      <c r="O113" s="364"/>
    </row>
    <row r="114" spans="1:15" ht="18" customHeight="1" x14ac:dyDescent="0.4">
      <c r="A114" s="379"/>
      <c r="B114" s="380"/>
      <c r="C114" s="380"/>
      <c r="D114" s="380"/>
      <c r="E114" s="380"/>
      <c r="F114" s="380"/>
      <c r="G114" s="380"/>
      <c r="H114" s="380"/>
      <c r="I114" s="380"/>
      <c r="J114" s="380"/>
      <c r="K114" s="380"/>
      <c r="L114" s="380"/>
      <c r="M114" s="381"/>
      <c r="N114" s="380"/>
      <c r="O114" s="385"/>
    </row>
    <row r="115" spans="1:15" ht="18" customHeight="1" x14ac:dyDescent="0.4">
      <c r="A115" s="379"/>
      <c r="B115" s="380"/>
      <c r="C115" s="380"/>
      <c r="D115" s="380"/>
      <c r="E115" s="380"/>
      <c r="F115" s="380"/>
      <c r="G115" s="380"/>
      <c r="H115" s="380"/>
      <c r="I115" s="380"/>
      <c r="J115" s="380"/>
      <c r="K115" s="380"/>
      <c r="L115" s="380"/>
      <c r="M115" s="381"/>
      <c r="N115" s="380"/>
      <c r="O115" s="385"/>
    </row>
    <row r="116" spans="1:15" ht="18" customHeight="1" x14ac:dyDescent="0.4">
      <c r="A116" s="379"/>
      <c r="B116" s="380"/>
      <c r="C116" s="380"/>
      <c r="D116" s="380"/>
      <c r="E116" s="380"/>
      <c r="F116" s="380"/>
      <c r="G116" s="380"/>
      <c r="H116" s="380"/>
      <c r="I116" s="380"/>
      <c r="J116" s="380"/>
      <c r="K116" s="380"/>
      <c r="L116" s="380"/>
      <c r="M116" s="381"/>
      <c r="N116" s="380"/>
      <c r="O116" s="385"/>
    </row>
    <row r="117" spans="1:15" ht="18" customHeight="1" thickBot="1" x14ac:dyDescent="0.45">
      <c r="A117" s="382"/>
      <c r="B117" s="383"/>
      <c r="C117" s="383"/>
      <c r="D117" s="383"/>
      <c r="E117" s="383"/>
      <c r="F117" s="383"/>
      <c r="G117" s="383"/>
      <c r="H117" s="383"/>
      <c r="I117" s="383"/>
      <c r="J117" s="383"/>
      <c r="K117" s="383"/>
      <c r="L117" s="383"/>
      <c r="M117" s="384"/>
      <c r="N117" s="383"/>
      <c r="O117" s="386"/>
    </row>
    <row r="118" spans="1:15" ht="28.5" customHeight="1" x14ac:dyDescent="0.4">
      <c r="A118" s="311">
        <f>配布用献立表①!$E$1</f>
        <v>5</v>
      </c>
      <c r="B118" s="312"/>
      <c r="C118" s="3" t="s">
        <v>25</v>
      </c>
      <c r="D118" s="312">
        <f>配布用献立表①!A39</f>
        <v>12</v>
      </c>
      <c r="E118" s="312"/>
      <c r="F118" s="3" t="s">
        <v>26</v>
      </c>
      <c r="G118" s="77" t="str">
        <f>配布用献立表①!A41</f>
        <v>金</v>
      </c>
      <c r="H118" s="3" t="s">
        <v>27</v>
      </c>
      <c r="I118" s="309" t="s">
        <v>43</v>
      </c>
      <c r="J118" s="309"/>
      <c r="K118" s="309"/>
      <c r="L118" s="310"/>
      <c r="M118" s="4" t="s">
        <v>28</v>
      </c>
      <c r="N118" s="330"/>
      <c r="O118" s="331"/>
    </row>
    <row r="119" spans="1:15" ht="28.5" customHeight="1" x14ac:dyDescent="0.4">
      <c r="A119" s="341" t="s">
        <v>58</v>
      </c>
      <c r="B119" s="342"/>
      <c r="C119" s="342"/>
      <c r="D119" s="342"/>
      <c r="E119" s="342"/>
      <c r="F119" s="342"/>
      <c r="G119" s="343"/>
      <c r="H119" s="344" t="s">
        <v>30</v>
      </c>
      <c r="I119" s="345"/>
      <c r="J119" s="345"/>
      <c r="K119" s="345"/>
      <c r="L119" s="345"/>
      <c r="M119" s="345"/>
      <c r="N119" s="345"/>
      <c r="O119" s="346"/>
    </row>
    <row r="120" spans="1:15" ht="24" customHeight="1" x14ac:dyDescent="0.4">
      <c r="A120" s="357" t="str">
        <f>配布用献立表①!C39</f>
        <v>減量コッペパン</v>
      </c>
      <c r="B120" s="358"/>
      <c r="C120" s="358"/>
      <c r="D120" s="358"/>
      <c r="E120" s="358"/>
      <c r="F120" s="358"/>
      <c r="G120" s="359"/>
      <c r="H120" s="360" t="s">
        <v>59</v>
      </c>
      <c r="I120" s="361"/>
      <c r="J120" s="355" t="s">
        <v>31</v>
      </c>
      <c r="K120" s="353" t="s">
        <v>32</v>
      </c>
      <c r="L120" s="6" t="s">
        <v>33</v>
      </c>
      <c r="M120" s="7" t="s">
        <v>34</v>
      </c>
      <c r="N120" s="355" t="s">
        <v>35</v>
      </c>
      <c r="O120" s="364"/>
    </row>
    <row r="121" spans="1:15" ht="24" customHeight="1" x14ac:dyDescent="0.4">
      <c r="A121" s="357" t="str">
        <f>配布用献立表①!C40</f>
        <v>きのこの和風スパゲティ</v>
      </c>
      <c r="B121" s="358"/>
      <c r="C121" s="358"/>
      <c r="D121" s="358"/>
      <c r="E121" s="358"/>
      <c r="F121" s="358"/>
      <c r="G121" s="359"/>
      <c r="H121" s="362"/>
      <c r="I121" s="363"/>
      <c r="J121" s="356"/>
      <c r="K121" s="354"/>
      <c r="L121" s="6" t="s">
        <v>36</v>
      </c>
      <c r="M121" s="8" t="s">
        <v>34</v>
      </c>
      <c r="N121" s="356"/>
      <c r="O121" s="365"/>
    </row>
    <row r="122" spans="1:15" ht="24" customHeight="1" x14ac:dyDescent="0.4">
      <c r="A122" s="357" t="str">
        <f>配布用献立表①!C41</f>
        <v>コールスローサラダ</v>
      </c>
      <c r="B122" s="358"/>
      <c r="C122" s="358"/>
      <c r="D122" s="358"/>
      <c r="E122" s="358"/>
      <c r="F122" s="358"/>
      <c r="G122" s="359"/>
      <c r="H122" s="366" t="s">
        <v>40</v>
      </c>
      <c r="I122" s="367"/>
      <c r="J122" s="355" t="s">
        <v>31</v>
      </c>
      <c r="K122" s="353" t="s">
        <v>32</v>
      </c>
      <c r="L122" s="334"/>
      <c r="M122" s="335"/>
      <c r="N122" s="355" t="s">
        <v>35</v>
      </c>
      <c r="O122" s="364"/>
    </row>
    <row r="123" spans="1:15" ht="24" customHeight="1" x14ac:dyDescent="0.4">
      <c r="A123" s="372">
        <f>配布用献立表①!C42</f>
        <v>0</v>
      </c>
      <c r="B123" s="373"/>
      <c r="C123" s="373"/>
      <c r="D123" s="373"/>
      <c r="E123" s="373"/>
      <c r="F123" s="373"/>
      <c r="G123" s="374"/>
      <c r="H123" s="368"/>
      <c r="I123" s="369"/>
      <c r="J123" s="356"/>
      <c r="K123" s="354"/>
      <c r="L123" s="336"/>
      <c r="M123" s="337"/>
      <c r="N123" s="356"/>
      <c r="O123" s="365"/>
    </row>
    <row r="124" spans="1:15" ht="24" customHeight="1" x14ac:dyDescent="0.4">
      <c r="A124" s="387">
        <f>配布用献立表①!C43</f>
        <v>0</v>
      </c>
      <c r="B124" s="388"/>
      <c r="C124" s="388"/>
      <c r="D124" s="388"/>
      <c r="E124" s="388"/>
      <c r="F124" s="388"/>
      <c r="G124" s="389"/>
      <c r="H124" s="370" t="s">
        <v>41</v>
      </c>
      <c r="I124" s="371"/>
      <c r="J124" s="9" t="s">
        <v>31</v>
      </c>
      <c r="K124" s="10" t="s">
        <v>32</v>
      </c>
      <c r="L124" s="332"/>
      <c r="M124" s="333"/>
      <c r="N124" s="9" t="s">
        <v>35</v>
      </c>
      <c r="O124" s="11"/>
    </row>
    <row r="125" spans="1:15" ht="18" customHeight="1" x14ac:dyDescent="0.4">
      <c r="A125" s="338" t="s">
        <v>37</v>
      </c>
      <c r="B125" s="339"/>
      <c r="C125" s="339"/>
      <c r="D125" s="339"/>
      <c r="E125" s="339"/>
      <c r="F125" s="339"/>
      <c r="G125" s="339"/>
      <c r="H125" s="339"/>
      <c r="I125" s="339"/>
      <c r="J125" s="339"/>
      <c r="K125" s="339"/>
      <c r="L125" s="339"/>
      <c r="M125" s="339"/>
      <c r="N125" s="339"/>
      <c r="O125" s="340"/>
    </row>
    <row r="126" spans="1:15" ht="18" customHeight="1" x14ac:dyDescent="0.4">
      <c r="A126" s="318"/>
      <c r="B126" s="319"/>
      <c r="C126" s="319"/>
      <c r="D126" s="319"/>
      <c r="E126" s="319"/>
      <c r="F126" s="319"/>
      <c r="G126" s="319"/>
      <c r="H126" s="319"/>
      <c r="I126" s="319"/>
      <c r="J126" s="319"/>
      <c r="K126" s="319"/>
      <c r="L126" s="319"/>
      <c r="M126" s="319"/>
      <c r="N126" s="319"/>
      <c r="O126" s="327"/>
    </row>
    <row r="127" spans="1:15" ht="18" customHeight="1" x14ac:dyDescent="0.4">
      <c r="A127" s="321"/>
      <c r="B127" s="322"/>
      <c r="C127" s="322"/>
      <c r="D127" s="322"/>
      <c r="E127" s="322"/>
      <c r="F127" s="322"/>
      <c r="G127" s="322"/>
      <c r="H127" s="322"/>
      <c r="I127" s="322"/>
      <c r="J127" s="322"/>
      <c r="K127" s="322"/>
      <c r="L127" s="322"/>
      <c r="M127" s="322"/>
      <c r="N127" s="322"/>
      <c r="O127" s="328"/>
    </row>
    <row r="128" spans="1:15" ht="18" customHeight="1" x14ac:dyDescent="0.4">
      <c r="A128" s="321"/>
      <c r="B128" s="322"/>
      <c r="C128" s="322"/>
      <c r="D128" s="322"/>
      <c r="E128" s="322"/>
      <c r="F128" s="322"/>
      <c r="G128" s="322"/>
      <c r="H128" s="322"/>
      <c r="I128" s="322"/>
      <c r="J128" s="322"/>
      <c r="K128" s="322"/>
      <c r="L128" s="322"/>
      <c r="M128" s="322"/>
      <c r="N128" s="322"/>
      <c r="O128" s="328"/>
    </row>
    <row r="129" spans="1:15" ht="18" customHeight="1" x14ac:dyDescent="0.4">
      <c r="A129" s="321"/>
      <c r="B129" s="322"/>
      <c r="C129" s="322"/>
      <c r="D129" s="322"/>
      <c r="E129" s="322"/>
      <c r="F129" s="322"/>
      <c r="G129" s="322"/>
      <c r="H129" s="322"/>
      <c r="I129" s="322"/>
      <c r="J129" s="322"/>
      <c r="K129" s="322"/>
      <c r="L129" s="322"/>
      <c r="M129" s="322"/>
      <c r="N129" s="322"/>
      <c r="O129" s="328"/>
    </row>
    <row r="130" spans="1:15" ht="18" customHeight="1" x14ac:dyDescent="0.4">
      <c r="A130" s="347"/>
      <c r="B130" s="348"/>
      <c r="C130" s="348"/>
      <c r="D130" s="348"/>
      <c r="E130" s="348"/>
      <c r="F130" s="348"/>
      <c r="G130" s="348"/>
      <c r="H130" s="348"/>
      <c r="I130" s="348"/>
      <c r="J130" s="348"/>
      <c r="K130" s="348"/>
      <c r="L130" s="348"/>
      <c r="M130" s="348"/>
      <c r="N130" s="348"/>
      <c r="O130" s="349"/>
    </row>
    <row r="131" spans="1:15" ht="18" customHeight="1" x14ac:dyDescent="0.4">
      <c r="A131" s="313" t="s">
        <v>38</v>
      </c>
      <c r="B131" s="314"/>
      <c r="C131" s="314"/>
      <c r="D131" s="314"/>
      <c r="E131" s="314"/>
      <c r="F131" s="314"/>
      <c r="G131" s="314"/>
      <c r="H131" s="314"/>
      <c r="I131" s="314"/>
      <c r="J131" s="314"/>
      <c r="K131" s="314"/>
      <c r="L131" s="314"/>
      <c r="M131" s="315"/>
      <c r="N131" s="316" t="s">
        <v>39</v>
      </c>
      <c r="O131" s="317"/>
    </row>
    <row r="132" spans="1:15" ht="18" customHeight="1" x14ac:dyDescent="0.4">
      <c r="A132" s="318"/>
      <c r="B132" s="319"/>
      <c r="C132" s="319"/>
      <c r="D132" s="319"/>
      <c r="E132" s="319"/>
      <c r="F132" s="319"/>
      <c r="G132" s="319"/>
      <c r="H132" s="319"/>
      <c r="I132" s="319"/>
      <c r="J132" s="319"/>
      <c r="K132" s="319"/>
      <c r="L132" s="319"/>
      <c r="M132" s="319"/>
      <c r="N132" s="391"/>
      <c r="O132" s="327"/>
    </row>
    <row r="133" spans="1:15" ht="18" customHeight="1" x14ac:dyDescent="0.4">
      <c r="A133" s="321"/>
      <c r="B133" s="322"/>
      <c r="C133" s="322"/>
      <c r="D133" s="322"/>
      <c r="E133" s="322"/>
      <c r="F133" s="322"/>
      <c r="G133" s="322"/>
      <c r="H133" s="322"/>
      <c r="I133" s="322"/>
      <c r="J133" s="322"/>
      <c r="K133" s="322"/>
      <c r="L133" s="322"/>
      <c r="M133" s="322"/>
      <c r="N133" s="392"/>
      <c r="O133" s="328"/>
    </row>
    <row r="134" spans="1:15" ht="18" customHeight="1" x14ac:dyDescent="0.4">
      <c r="A134" s="321"/>
      <c r="B134" s="322"/>
      <c r="C134" s="322"/>
      <c r="D134" s="322"/>
      <c r="E134" s="322"/>
      <c r="F134" s="322"/>
      <c r="G134" s="322"/>
      <c r="H134" s="322"/>
      <c r="I134" s="322"/>
      <c r="J134" s="322"/>
      <c r="K134" s="322"/>
      <c r="L134" s="322"/>
      <c r="M134" s="322"/>
      <c r="N134" s="392"/>
      <c r="O134" s="328"/>
    </row>
    <row r="135" spans="1:15" ht="18" customHeight="1" x14ac:dyDescent="0.4">
      <c r="A135" s="321"/>
      <c r="B135" s="322"/>
      <c r="C135" s="322"/>
      <c r="D135" s="322"/>
      <c r="E135" s="322"/>
      <c r="F135" s="322"/>
      <c r="G135" s="322"/>
      <c r="H135" s="322"/>
      <c r="I135" s="322"/>
      <c r="J135" s="322"/>
      <c r="K135" s="322"/>
      <c r="L135" s="322"/>
      <c r="M135" s="322"/>
      <c r="N135" s="392"/>
      <c r="O135" s="328"/>
    </row>
    <row r="136" spans="1:15" ht="18" customHeight="1" thickBot="1" x14ac:dyDescent="0.45">
      <c r="A136" s="324"/>
      <c r="B136" s="325"/>
      <c r="C136" s="325"/>
      <c r="D136" s="325"/>
      <c r="E136" s="325"/>
      <c r="F136" s="325"/>
      <c r="G136" s="325"/>
      <c r="H136" s="325"/>
      <c r="I136" s="325"/>
      <c r="J136" s="325"/>
      <c r="K136" s="325"/>
      <c r="L136" s="325"/>
      <c r="M136" s="325"/>
      <c r="N136" s="393"/>
      <c r="O136" s="329"/>
    </row>
    <row r="137" spans="1:15" ht="21" customHeight="1" thickBot="1" x14ac:dyDescent="0.45"/>
    <row r="138" spans="1:15" ht="28.5" customHeight="1" x14ac:dyDescent="0.4">
      <c r="A138" s="311">
        <f>配布用献立表①!$E$1</f>
        <v>5</v>
      </c>
      <c r="B138" s="312"/>
      <c r="C138" s="3" t="s">
        <v>25</v>
      </c>
      <c r="D138" s="312">
        <f>配布用献立表①!A44</f>
        <v>15</v>
      </c>
      <c r="E138" s="312"/>
      <c r="F138" s="3" t="s">
        <v>26</v>
      </c>
      <c r="G138" s="77" t="str">
        <f>配布用献立表①!A46</f>
        <v>月</v>
      </c>
      <c r="H138" s="3" t="s">
        <v>27</v>
      </c>
      <c r="I138" s="309" t="s">
        <v>43</v>
      </c>
      <c r="J138" s="309"/>
      <c r="K138" s="309"/>
      <c r="L138" s="310"/>
      <c r="M138" s="12" t="s">
        <v>28</v>
      </c>
      <c r="N138" s="390"/>
      <c r="O138" s="331"/>
    </row>
    <row r="139" spans="1:15" ht="28.5" customHeight="1" x14ac:dyDescent="0.4">
      <c r="A139" s="341" t="s">
        <v>58</v>
      </c>
      <c r="B139" s="342"/>
      <c r="C139" s="342"/>
      <c r="D139" s="342"/>
      <c r="E139" s="342"/>
      <c r="F139" s="342"/>
      <c r="G139" s="343"/>
      <c r="H139" s="344" t="s">
        <v>30</v>
      </c>
      <c r="I139" s="345"/>
      <c r="J139" s="345"/>
      <c r="K139" s="345"/>
      <c r="L139" s="345"/>
      <c r="M139" s="345"/>
      <c r="N139" s="345"/>
      <c r="O139" s="346"/>
    </row>
    <row r="140" spans="1:15" ht="24" customHeight="1" x14ac:dyDescent="0.4">
      <c r="A140" s="357" t="str">
        <f>配布用献立表①!C44</f>
        <v>麦ごはん</v>
      </c>
      <c r="B140" s="358"/>
      <c r="C140" s="358"/>
      <c r="D140" s="358"/>
      <c r="E140" s="358"/>
      <c r="F140" s="358"/>
      <c r="G140" s="359"/>
      <c r="H140" s="360" t="s">
        <v>59</v>
      </c>
      <c r="I140" s="361"/>
      <c r="J140" s="355" t="s">
        <v>31</v>
      </c>
      <c r="K140" s="353" t="s">
        <v>32</v>
      </c>
      <c r="L140" s="6" t="s">
        <v>33</v>
      </c>
      <c r="M140" s="7" t="s">
        <v>34</v>
      </c>
      <c r="N140" s="396" t="s">
        <v>35</v>
      </c>
      <c r="O140" s="394"/>
    </row>
    <row r="141" spans="1:15" ht="24" customHeight="1" x14ac:dyDescent="0.4">
      <c r="A141" s="357" t="str">
        <f>配布用献立表①!C45</f>
        <v>マーボー春雨</v>
      </c>
      <c r="B141" s="358"/>
      <c r="C141" s="358"/>
      <c r="D141" s="358"/>
      <c r="E141" s="358"/>
      <c r="F141" s="358"/>
      <c r="G141" s="359"/>
      <c r="H141" s="362"/>
      <c r="I141" s="363"/>
      <c r="J141" s="356"/>
      <c r="K141" s="354"/>
      <c r="L141" s="6" t="s">
        <v>36</v>
      </c>
      <c r="M141" s="8" t="s">
        <v>34</v>
      </c>
      <c r="N141" s="397"/>
      <c r="O141" s="395"/>
    </row>
    <row r="142" spans="1:15" ht="24" customHeight="1" x14ac:dyDescent="0.4">
      <c r="A142" s="357" t="str">
        <f>配布用献立表①!C46</f>
        <v>れんこんサラダ</v>
      </c>
      <c r="B142" s="358"/>
      <c r="C142" s="358"/>
      <c r="D142" s="358"/>
      <c r="E142" s="358"/>
      <c r="F142" s="358"/>
      <c r="G142" s="359"/>
      <c r="H142" s="366" t="s">
        <v>40</v>
      </c>
      <c r="I142" s="367"/>
      <c r="J142" s="355" t="s">
        <v>31</v>
      </c>
      <c r="K142" s="353" t="s">
        <v>32</v>
      </c>
      <c r="L142" s="334"/>
      <c r="M142" s="335"/>
      <c r="N142" s="396" t="s">
        <v>35</v>
      </c>
      <c r="O142" s="394"/>
    </row>
    <row r="143" spans="1:15" ht="24" customHeight="1" x14ac:dyDescent="0.4">
      <c r="A143" s="372">
        <f>配布用献立表①!C47</f>
        <v>0</v>
      </c>
      <c r="B143" s="373"/>
      <c r="C143" s="373"/>
      <c r="D143" s="373"/>
      <c r="E143" s="373"/>
      <c r="F143" s="373"/>
      <c r="G143" s="374"/>
      <c r="H143" s="368"/>
      <c r="I143" s="369"/>
      <c r="J143" s="356"/>
      <c r="K143" s="354"/>
      <c r="L143" s="336"/>
      <c r="M143" s="337"/>
      <c r="N143" s="397"/>
      <c r="O143" s="395"/>
    </row>
    <row r="144" spans="1:15" ht="24" customHeight="1" x14ac:dyDescent="0.4">
      <c r="A144" s="387">
        <f>配布用献立表①!C48</f>
        <v>0</v>
      </c>
      <c r="B144" s="388"/>
      <c r="C144" s="388"/>
      <c r="D144" s="388"/>
      <c r="E144" s="388"/>
      <c r="F144" s="388"/>
      <c r="G144" s="389"/>
      <c r="H144" s="370" t="s">
        <v>41</v>
      </c>
      <c r="I144" s="371"/>
      <c r="J144" s="9" t="s">
        <v>31</v>
      </c>
      <c r="K144" s="10" t="s">
        <v>32</v>
      </c>
      <c r="L144" s="332"/>
      <c r="M144" s="333"/>
      <c r="N144" s="16" t="s">
        <v>35</v>
      </c>
      <c r="O144" s="18"/>
    </row>
    <row r="145" spans="1:15" ht="18" customHeight="1" x14ac:dyDescent="0.4">
      <c r="A145" s="338" t="s">
        <v>37</v>
      </c>
      <c r="B145" s="339"/>
      <c r="C145" s="339"/>
      <c r="D145" s="339"/>
      <c r="E145" s="339"/>
      <c r="F145" s="339"/>
      <c r="G145" s="339"/>
      <c r="H145" s="339"/>
      <c r="I145" s="339"/>
      <c r="J145" s="339"/>
      <c r="K145" s="339"/>
      <c r="L145" s="339"/>
      <c r="M145" s="339"/>
      <c r="N145" s="339"/>
      <c r="O145" s="340"/>
    </row>
    <row r="146" spans="1:15" ht="18" customHeight="1" x14ac:dyDescent="0.4">
      <c r="A146" s="318"/>
      <c r="B146" s="319"/>
      <c r="C146" s="319"/>
      <c r="D146" s="319"/>
      <c r="E146" s="319"/>
      <c r="F146" s="319"/>
      <c r="G146" s="319"/>
      <c r="H146" s="319"/>
      <c r="I146" s="319"/>
      <c r="J146" s="319"/>
      <c r="K146" s="319"/>
      <c r="L146" s="319"/>
      <c r="M146" s="319"/>
      <c r="N146" s="319"/>
      <c r="O146" s="327"/>
    </row>
    <row r="147" spans="1:15" ht="18" customHeight="1" x14ac:dyDescent="0.4">
      <c r="A147" s="321"/>
      <c r="B147" s="322"/>
      <c r="C147" s="322"/>
      <c r="D147" s="322"/>
      <c r="E147" s="322"/>
      <c r="F147" s="322"/>
      <c r="G147" s="322"/>
      <c r="H147" s="322"/>
      <c r="I147" s="322"/>
      <c r="J147" s="322"/>
      <c r="K147" s="322"/>
      <c r="L147" s="322"/>
      <c r="M147" s="322"/>
      <c r="N147" s="322"/>
      <c r="O147" s="328"/>
    </row>
    <row r="148" spans="1:15" ht="18" customHeight="1" x14ac:dyDescent="0.4">
      <c r="A148" s="321"/>
      <c r="B148" s="322"/>
      <c r="C148" s="322"/>
      <c r="D148" s="322"/>
      <c r="E148" s="322"/>
      <c r="F148" s="322"/>
      <c r="G148" s="322"/>
      <c r="H148" s="322"/>
      <c r="I148" s="322"/>
      <c r="J148" s="322"/>
      <c r="K148" s="322"/>
      <c r="L148" s="322"/>
      <c r="M148" s="322"/>
      <c r="N148" s="322"/>
      <c r="O148" s="328"/>
    </row>
    <row r="149" spans="1:15" ht="18" customHeight="1" x14ac:dyDescent="0.4">
      <c r="A149" s="321"/>
      <c r="B149" s="322"/>
      <c r="C149" s="322"/>
      <c r="D149" s="322"/>
      <c r="E149" s="322"/>
      <c r="F149" s="322"/>
      <c r="G149" s="322"/>
      <c r="H149" s="322"/>
      <c r="I149" s="322"/>
      <c r="J149" s="322"/>
      <c r="K149" s="322"/>
      <c r="L149" s="322"/>
      <c r="M149" s="322"/>
      <c r="N149" s="322"/>
      <c r="O149" s="328"/>
    </row>
    <row r="150" spans="1:15" ht="18" customHeight="1" x14ac:dyDescent="0.4">
      <c r="A150" s="347"/>
      <c r="B150" s="348"/>
      <c r="C150" s="348"/>
      <c r="D150" s="348"/>
      <c r="E150" s="348"/>
      <c r="F150" s="348"/>
      <c r="G150" s="348"/>
      <c r="H150" s="348"/>
      <c r="I150" s="348"/>
      <c r="J150" s="348"/>
      <c r="K150" s="348"/>
      <c r="L150" s="348"/>
      <c r="M150" s="348"/>
      <c r="N150" s="348"/>
      <c r="O150" s="349"/>
    </row>
    <row r="151" spans="1:15" ht="18" customHeight="1" x14ac:dyDescent="0.4">
      <c r="A151" s="313" t="s">
        <v>38</v>
      </c>
      <c r="B151" s="314"/>
      <c r="C151" s="314"/>
      <c r="D151" s="314"/>
      <c r="E151" s="314"/>
      <c r="F151" s="314"/>
      <c r="G151" s="314"/>
      <c r="H151" s="314"/>
      <c r="I151" s="314"/>
      <c r="J151" s="314"/>
      <c r="K151" s="314"/>
      <c r="L151" s="314"/>
      <c r="M151" s="315"/>
      <c r="N151" s="316" t="s">
        <v>39</v>
      </c>
      <c r="O151" s="317"/>
    </row>
    <row r="152" spans="1:15" ht="18" customHeight="1" x14ac:dyDescent="0.4">
      <c r="A152" s="318"/>
      <c r="B152" s="319"/>
      <c r="C152" s="319"/>
      <c r="D152" s="319"/>
      <c r="E152" s="319"/>
      <c r="F152" s="319"/>
      <c r="G152" s="319"/>
      <c r="H152" s="319"/>
      <c r="I152" s="319"/>
      <c r="J152" s="319"/>
      <c r="K152" s="319"/>
      <c r="L152" s="319"/>
      <c r="M152" s="319"/>
      <c r="N152" s="391"/>
      <c r="O152" s="327"/>
    </row>
    <row r="153" spans="1:15" ht="18" customHeight="1" x14ac:dyDescent="0.4">
      <c r="A153" s="321"/>
      <c r="B153" s="322"/>
      <c r="C153" s="322"/>
      <c r="D153" s="322"/>
      <c r="E153" s="322"/>
      <c r="F153" s="322"/>
      <c r="G153" s="322"/>
      <c r="H153" s="322"/>
      <c r="I153" s="322"/>
      <c r="J153" s="322"/>
      <c r="K153" s="322"/>
      <c r="L153" s="322"/>
      <c r="M153" s="322"/>
      <c r="N153" s="392"/>
      <c r="O153" s="328"/>
    </row>
    <row r="154" spans="1:15" ht="18" customHeight="1" x14ac:dyDescent="0.4">
      <c r="A154" s="321"/>
      <c r="B154" s="322"/>
      <c r="C154" s="322"/>
      <c r="D154" s="322"/>
      <c r="E154" s="322"/>
      <c r="F154" s="322"/>
      <c r="G154" s="322"/>
      <c r="H154" s="322"/>
      <c r="I154" s="322"/>
      <c r="J154" s="322"/>
      <c r="K154" s="322"/>
      <c r="L154" s="322"/>
      <c r="M154" s="322"/>
      <c r="N154" s="392"/>
      <c r="O154" s="328"/>
    </row>
    <row r="155" spans="1:15" ht="18" customHeight="1" x14ac:dyDescent="0.4">
      <c r="A155" s="321"/>
      <c r="B155" s="322"/>
      <c r="C155" s="322"/>
      <c r="D155" s="322"/>
      <c r="E155" s="322"/>
      <c r="F155" s="322"/>
      <c r="G155" s="322"/>
      <c r="H155" s="322"/>
      <c r="I155" s="322"/>
      <c r="J155" s="322"/>
      <c r="K155" s="322"/>
      <c r="L155" s="322"/>
      <c r="M155" s="322"/>
      <c r="N155" s="392"/>
      <c r="O155" s="328"/>
    </row>
    <row r="156" spans="1:15" ht="18" customHeight="1" thickBot="1" x14ac:dyDescent="0.45">
      <c r="A156" s="324"/>
      <c r="B156" s="325"/>
      <c r="C156" s="325"/>
      <c r="D156" s="325"/>
      <c r="E156" s="325"/>
      <c r="F156" s="325"/>
      <c r="G156" s="325"/>
      <c r="H156" s="325"/>
      <c r="I156" s="325"/>
      <c r="J156" s="325"/>
      <c r="K156" s="325"/>
      <c r="L156" s="325"/>
      <c r="M156" s="325"/>
      <c r="N156" s="393"/>
      <c r="O156" s="329"/>
    </row>
    <row r="157" spans="1:15" ht="28.5" customHeight="1" x14ac:dyDescent="0.4">
      <c r="A157" s="311">
        <f>配布用献立表①!$E$1</f>
        <v>5</v>
      </c>
      <c r="B157" s="312"/>
      <c r="C157" s="3" t="s">
        <v>25</v>
      </c>
      <c r="D157" s="312">
        <f>配布用献立表①!A49</f>
        <v>16</v>
      </c>
      <c r="E157" s="312"/>
      <c r="F157" s="3" t="s">
        <v>26</v>
      </c>
      <c r="G157" s="77" t="str">
        <f>配布用献立表①!A51</f>
        <v>火</v>
      </c>
      <c r="H157" s="3" t="s">
        <v>27</v>
      </c>
      <c r="I157" s="309" t="s">
        <v>43</v>
      </c>
      <c r="J157" s="309"/>
      <c r="K157" s="309"/>
      <c r="L157" s="310"/>
      <c r="M157" s="12" t="s">
        <v>28</v>
      </c>
      <c r="N157" s="390"/>
      <c r="O157" s="331"/>
    </row>
    <row r="158" spans="1:15" ht="28.5" customHeight="1" x14ac:dyDescent="0.4">
      <c r="A158" s="341" t="s">
        <v>58</v>
      </c>
      <c r="B158" s="342"/>
      <c r="C158" s="342"/>
      <c r="D158" s="342"/>
      <c r="E158" s="342"/>
      <c r="F158" s="342"/>
      <c r="G158" s="343"/>
      <c r="H158" s="344" t="s">
        <v>30</v>
      </c>
      <c r="I158" s="345"/>
      <c r="J158" s="345"/>
      <c r="K158" s="345"/>
      <c r="L158" s="345"/>
      <c r="M158" s="345"/>
      <c r="N158" s="345"/>
      <c r="O158" s="346"/>
    </row>
    <row r="159" spans="1:15" ht="24" customHeight="1" x14ac:dyDescent="0.4">
      <c r="A159" s="357" t="str">
        <f>配布用献立表①!C49</f>
        <v>【ひむかの日】</v>
      </c>
      <c r="B159" s="358"/>
      <c r="C159" s="358"/>
      <c r="D159" s="358"/>
      <c r="E159" s="358"/>
      <c r="F159" s="358"/>
      <c r="G159" s="359"/>
      <c r="H159" s="360" t="s">
        <v>59</v>
      </c>
      <c r="I159" s="361"/>
      <c r="J159" s="355" t="s">
        <v>31</v>
      </c>
      <c r="K159" s="353" t="s">
        <v>32</v>
      </c>
      <c r="L159" s="6" t="s">
        <v>33</v>
      </c>
      <c r="M159" s="7" t="s">
        <v>34</v>
      </c>
      <c r="N159" s="355" t="s">
        <v>35</v>
      </c>
      <c r="O159" s="364"/>
    </row>
    <row r="160" spans="1:15" ht="24" customHeight="1" x14ac:dyDescent="0.4">
      <c r="A160" s="357" t="str">
        <f>配布用献立表①!C50</f>
        <v>麦ごはん</v>
      </c>
      <c r="B160" s="358"/>
      <c r="C160" s="358"/>
      <c r="D160" s="358"/>
      <c r="E160" s="358"/>
      <c r="F160" s="358"/>
      <c r="G160" s="359"/>
      <c r="H160" s="362"/>
      <c r="I160" s="363"/>
      <c r="J160" s="356"/>
      <c r="K160" s="354"/>
      <c r="L160" s="6" t="s">
        <v>36</v>
      </c>
      <c r="M160" s="8" t="s">
        <v>34</v>
      </c>
      <c r="N160" s="356"/>
      <c r="O160" s="365"/>
    </row>
    <row r="161" spans="1:15" ht="24" customHeight="1" x14ac:dyDescent="0.4">
      <c r="A161" s="357" t="str">
        <f>配布用献立表①!C51</f>
        <v>五目豆</v>
      </c>
      <c r="B161" s="358"/>
      <c r="C161" s="358"/>
      <c r="D161" s="358"/>
      <c r="E161" s="358"/>
      <c r="F161" s="358"/>
      <c r="G161" s="359"/>
      <c r="H161" s="366" t="s">
        <v>40</v>
      </c>
      <c r="I161" s="367"/>
      <c r="J161" s="355" t="s">
        <v>31</v>
      </c>
      <c r="K161" s="353" t="s">
        <v>32</v>
      </c>
      <c r="L161" s="334"/>
      <c r="M161" s="335"/>
      <c r="N161" s="355" t="s">
        <v>35</v>
      </c>
      <c r="O161" s="364"/>
    </row>
    <row r="162" spans="1:15" ht="24" customHeight="1" x14ac:dyDescent="0.4">
      <c r="A162" s="357" t="str">
        <f>配布用献立表①!C52</f>
        <v>千切大根の酢の物</v>
      </c>
      <c r="B162" s="358"/>
      <c r="C162" s="358"/>
      <c r="D162" s="358"/>
      <c r="E162" s="358"/>
      <c r="F162" s="358"/>
      <c r="G162" s="359"/>
      <c r="H162" s="368"/>
      <c r="I162" s="369"/>
      <c r="J162" s="356"/>
      <c r="K162" s="354"/>
      <c r="L162" s="336"/>
      <c r="M162" s="337"/>
      <c r="N162" s="356"/>
      <c r="O162" s="365"/>
    </row>
    <row r="163" spans="1:15" ht="24" customHeight="1" x14ac:dyDescent="0.4">
      <c r="A163" s="387">
        <f>配布用献立表①!C53</f>
        <v>0</v>
      </c>
      <c r="B163" s="388"/>
      <c r="C163" s="388"/>
      <c r="D163" s="388"/>
      <c r="E163" s="388"/>
      <c r="F163" s="388"/>
      <c r="G163" s="389"/>
      <c r="H163" s="370" t="s">
        <v>41</v>
      </c>
      <c r="I163" s="371"/>
      <c r="J163" s="9" t="s">
        <v>31</v>
      </c>
      <c r="K163" s="10" t="s">
        <v>32</v>
      </c>
      <c r="L163" s="332"/>
      <c r="M163" s="333"/>
      <c r="N163" s="9" t="s">
        <v>35</v>
      </c>
      <c r="O163" s="11"/>
    </row>
    <row r="164" spans="1:15" ht="18" customHeight="1" x14ac:dyDescent="0.4">
      <c r="A164" s="338" t="s">
        <v>37</v>
      </c>
      <c r="B164" s="339"/>
      <c r="C164" s="339"/>
      <c r="D164" s="339"/>
      <c r="E164" s="339"/>
      <c r="F164" s="339"/>
      <c r="G164" s="339"/>
      <c r="H164" s="339"/>
      <c r="I164" s="339"/>
      <c r="J164" s="339"/>
      <c r="K164" s="339"/>
      <c r="L164" s="339"/>
      <c r="M164" s="339"/>
      <c r="N164" s="339"/>
      <c r="O164" s="340"/>
    </row>
    <row r="165" spans="1:15" ht="18" customHeight="1" x14ac:dyDescent="0.4">
      <c r="A165" s="318"/>
      <c r="B165" s="319"/>
      <c r="C165" s="319"/>
      <c r="D165" s="319"/>
      <c r="E165" s="319"/>
      <c r="F165" s="319"/>
      <c r="G165" s="319"/>
      <c r="H165" s="319"/>
      <c r="I165" s="319"/>
      <c r="J165" s="319"/>
      <c r="K165" s="319"/>
      <c r="L165" s="319"/>
      <c r="M165" s="319"/>
      <c r="N165" s="319"/>
      <c r="O165" s="327"/>
    </row>
    <row r="166" spans="1:15" ht="18" customHeight="1" x14ac:dyDescent="0.4">
      <c r="A166" s="321"/>
      <c r="B166" s="322"/>
      <c r="C166" s="322"/>
      <c r="D166" s="322"/>
      <c r="E166" s="322"/>
      <c r="F166" s="322"/>
      <c r="G166" s="322"/>
      <c r="H166" s="322"/>
      <c r="I166" s="322"/>
      <c r="J166" s="322"/>
      <c r="K166" s="322"/>
      <c r="L166" s="322"/>
      <c r="M166" s="322"/>
      <c r="N166" s="322"/>
      <c r="O166" s="328"/>
    </row>
    <row r="167" spans="1:15" ht="18" customHeight="1" x14ac:dyDescent="0.4">
      <c r="A167" s="321"/>
      <c r="B167" s="322"/>
      <c r="C167" s="322"/>
      <c r="D167" s="322"/>
      <c r="E167" s="322"/>
      <c r="F167" s="322"/>
      <c r="G167" s="322"/>
      <c r="H167" s="322"/>
      <c r="I167" s="322"/>
      <c r="J167" s="322"/>
      <c r="K167" s="322"/>
      <c r="L167" s="322"/>
      <c r="M167" s="322"/>
      <c r="N167" s="322"/>
      <c r="O167" s="328"/>
    </row>
    <row r="168" spans="1:15" ht="18" customHeight="1" x14ac:dyDescent="0.4">
      <c r="A168" s="321"/>
      <c r="B168" s="322"/>
      <c r="C168" s="322"/>
      <c r="D168" s="322"/>
      <c r="E168" s="322"/>
      <c r="F168" s="322"/>
      <c r="G168" s="322"/>
      <c r="H168" s="322"/>
      <c r="I168" s="322"/>
      <c r="J168" s="322"/>
      <c r="K168" s="322"/>
      <c r="L168" s="322"/>
      <c r="M168" s="322"/>
      <c r="N168" s="322"/>
      <c r="O168" s="328"/>
    </row>
    <row r="169" spans="1:15" ht="18" customHeight="1" x14ac:dyDescent="0.4">
      <c r="A169" s="347"/>
      <c r="B169" s="348"/>
      <c r="C169" s="348"/>
      <c r="D169" s="348"/>
      <c r="E169" s="348"/>
      <c r="F169" s="348"/>
      <c r="G169" s="348"/>
      <c r="H169" s="348"/>
      <c r="I169" s="348"/>
      <c r="J169" s="348"/>
      <c r="K169" s="348"/>
      <c r="L169" s="348"/>
      <c r="M169" s="348"/>
      <c r="N169" s="348"/>
      <c r="O169" s="349"/>
    </row>
    <row r="170" spans="1:15" ht="18" customHeight="1" x14ac:dyDescent="0.4">
      <c r="A170" s="313" t="s">
        <v>38</v>
      </c>
      <c r="B170" s="314"/>
      <c r="C170" s="314"/>
      <c r="D170" s="314"/>
      <c r="E170" s="314"/>
      <c r="F170" s="314"/>
      <c r="G170" s="314"/>
      <c r="H170" s="314"/>
      <c r="I170" s="314"/>
      <c r="J170" s="314"/>
      <c r="K170" s="314"/>
      <c r="L170" s="314"/>
      <c r="M170" s="315"/>
      <c r="N170" s="316" t="s">
        <v>39</v>
      </c>
      <c r="O170" s="317"/>
    </row>
    <row r="171" spans="1:15" ht="18" customHeight="1" x14ac:dyDescent="0.4">
      <c r="A171" s="318"/>
      <c r="B171" s="319"/>
      <c r="C171" s="319"/>
      <c r="D171" s="319"/>
      <c r="E171" s="319"/>
      <c r="F171" s="319"/>
      <c r="G171" s="319"/>
      <c r="H171" s="319"/>
      <c r="I171" s="319"/>
      <c r="J171" s="319"/>
      <c r="K171" s="319"/>
      <c r="L171" s="319"/>
      <c r="M171" s="319"/>
      <c r="N171" s="391"/>
      <c r="O171" s="327"/>
    </row>
    <row r="172" spans="1:15" ht="18" customHeight="1" x14ac:dyDescent="0.4">
      <c r="A172" s="321"/>
      <c r="B172" s="322"/>
      <c r="C172" s="322"/>
      <c r="D172" s="322"/>
      <c r="E172" s="322"/>
      <c r="F172" s="322"/>
      <c r="G172" s="322"/>
      <c r="H172" s="322"/>
      <c r="I172" s="322"/>
      <c r="J172" s="322"/>
      <c r="K172" s="322"/>
      <c r="L172" s="322"/>
      <c r="M172" s="322"/>
      <c r="N172" s="392"/>
      <c r="O172" s="328"/>
    </row>
    <row r="173" spans="1:15" ht="18" customHeight="1" x14ac:dyDescent="0.4">
      <c r="A173" s="321"/>
      <c r="B173" s="322"/>
      <c r="C173" s="322"/>
      <c r="D173" s="322"/>
      <c r="E173" s="322"/>
      <c r="F173" s="322"/>
      <c r="G173" s="322"/>
      <c r="H173" s="322"/>
      <c r="I173" s="322"/>
      <c r="J173" s="322"/>
      <c r="K173" s="322"/>
      <c r="L173" s="322"/>
      <c r="M173" s="322"/>
      <c r="N173" s="392"/>
      <c r="O173" s="328"/>
    </row>
    <row r="174" spans="1:15" ht="18" customHeight="1" x14ac:dyDescent="0.4">
      <c r="A174" s="321"/>
      <c r="B174" s="322"/>
      <c r="C174" s="322"/>
      <c r="D174" s="322"/>
      <c r="E174" s="322"/>
      <c r="F174" s="322"/>
      <c r="G174" s="322"/>
      <c r="H174" s="322"/>
      <c r="I174" s="322"/>
      <c r="J174" s="322"/>
      <c r="K174" s="322"/>
      <c r="L174" s="322"/>
      <c r="M174" s="322"/>
      <c r="N174" s="392"/>
      <c r="O174" s="328"/>
    </row>
    <row r="175" spans="1:15" ht="18" customHeight="1" thickBot="1" x14ac:dyDescent="0.45">
      <c r="A175" s="324"/>
      <c r="B175" s="325"/>
      <c r="C175" s="325"/>
      <c r="D175" s="325"/>
      <c r="E175" s="325"/>
      <c r="F175" s="325"/>
      <c r="G175" s="325"/>
      <c r="H175" s="325"/>
      <c r="I175" s="325"/>
      <c r="J175" s="325"/>
      <c r="K175" s="325"/>
      <c r="L175" s="325"/>
      <c r="M175" s="325"/>
      <c r="N175" s="393"/>
      <c r="O175" s="329"/>
    </row>
    <row r="176" spans="1:15" ht="21" customHeight="1" thickBot="1" x14ac:dyDescent="0.45"/>
    <row r="177" spans="1:15" ht="28.5" customHeight="1" x14ac:dyDescent="0.4">
      <c r="A177" s="311">
        <f>配布用献立表①!$E$1</f>
        <v>5</v>
      </c>
      <c r="B177" s="312"/>
      <c r="C177" s="3" t="s">
        <v>25</v>
      </c>
      <c r="D177" s="312">
        <f>配布用献立表①!A54</f>
        <v>17</v>
      </c>
      <c r="E177" s="312"/>
      <c r="F177" s="3" t="s">
        <v>26</v>
      </c>
      <c r="G177" s="77" t="str">
        <f>配布用献立表①!A56</f>
        <v>水</v>
      </c>
      <c r="H177" s="3" t="s">
        <v>27</v>
      </c>
      <c r="I177" s="309" t="s">
        <v>43</v>
      </c>
      <c r="J177" s="309"/>
      <c r="K177" s="309"/>
      <c r="L177" s="310"/>
      <c r="M177" s="4" t="s">
        <v>28</v>
      </c>
      <c r="N177" s="330"/>
      <c r="O177" s="331"/>
    </row>
    <row r="178" spans="1:15" ht="28.5" customHeight="1" x14ac:dyDescent="0.4">
      <c r="A178" s="341" t="s">
        <v>58</v>
      </c>
      <c r="B178" s="342"/>
      <c r="C178" s="342"/>
      <c r="D178" s="342"/>
      <c r="E178" s="342"/>
      <c r="F178" s="342"/>
      <c r="G178" s="343"/>
      <c r="H178" s="344" t="s">
        <v>30</v>
      </c>
      <c r="I178" s="345"/>
      <c r="J178" s="345"/>
      <c r="K178" s="345"/>
      <c r="L178" s="345"/>
      <c r="M178" s="345"/>
      <c r="N178" s="345"/>
      <c r="O178" s="346"/>
    </row>
    <row r="179" spans="1:15" ht="24" customHeight="1" x14ac:dyDescent="0.4">
      <c r="A179" s="357" t="str">
        <f>配布用献立表①!C54</f>
        <v>親子丼（麦ごはん）</v>
      </c>
      <c r="B179" s="358"/>
      <c r="C179" s="358"/>
      <c r="D179" s="358"/>
      <c r="E179" s="358"/>
      <c r="F179" s="358"/>
      <c r="G179" s="359"/>
      <c r="H179" s="360" t="s">
        <v>59</v>
      </c>
      <c r="I179" s="361"/>
      <c r="J179" s="355" t="s">
        <v>31</v>
      </c>
      <c r="K179" s="353" t="s">
        <v>32</v>
      </c>
      <c r="L179" s="6" t="s">
        <v>33</v>
      </c>
      <c r="M179" s="7" t="s">
        <v>34</v>
      </c>
      <c r="N179" s="355" t="s">
        <v>35</v>
      </c>
      <c r="O179" s="364"/>
    </row>
    <row r="180" spans="1:15" ht="24" customHeight="1" x14ac:dyDescent="0.4">
      <c r="A180" s="357" t="str">
        <f>配布用献立表①!C55</f>
        <v>　親子丼の具</v>
      </c>
      <c r="B180" s="358"/>
      <c r="C180" s="358"/>
      <c r="D180" s="358"/>
      <c r="E180" s="358"/>
      <c r="F180" s="358"/>
      <c r="G180" s="359"/>
      <c r="H180" s="362"/>
      <c r="I180" s="363"/>
      <c r="J180" s="356"/>
      <c r="K180" s="354"/>
      <c r="L180" s="6" t="s">
        <v>36</v>
      </c>
      <c r="M180" s="8" t="s">
        <v>34</v>
      </c>
      <c r="N180" s="356"/>
      <c r="O180" s="365"/>
    </row>
    <row r="181" spans="1:15" ht="24" customHeight="1" x14ac:dyDescent="0.4">
      <c r="A181" s="357" t="str">
        <f>配布用献立表①!C56</f>
        <v>いんげんのごま和え</v>
      </c>
      <c r="B181" s="358"/>
      <c r="C181" s="358"/>
      <c r="D181" s="358"/>
      <c r="E181" s="358"/>
      <c r="F181" s="358"/>
      <c r="G181" s="359"/>
      <c r="H181" s="366" t="s">
        <v>40</v>
      </c>
      <c r="I181" s="367"/>
      <c r="J181" s="355" t="s">
        <v>31</v>
      </c>
      <c r="K181" s="353" t="s">
        <v>32</v>
      </c>
      <c r="L181" s="334"/>
      <c r="M181" s="335"/>
      <c r="N181" s="355" t="s">
        <v>35</v>
      </c>
      <c r="O181" s="364"/>
    </row>
    <row r="182" spans="1:15" ht="24" customHeight="1" x14ac:dyDescent="0.4">
      <c r="A182" s="372">
        <f>配布用献立表①!C57</f>
        <v>0</v>
      </c>
      <c r="B182" s="373"/>
      <c r="C182" s="373"/>
      <c r="D182" s="373"/>
      <c r="E182" s="373"/>
      <c r="F182" s="373"/>
      <c r="G182" s="374"/>
      <c r="H182" s="368"/>
      <c r="I182" s="369"/>
      <c r="J182" s="356"/>
      <c r="K182" s="354"/>
      <c r="L182" s="336"/>
      <c r="M182" s="337"/>
      <c r="N182" s="356"/>
      <c r="O182" s="365"/>
    </row>
    <row r="183" spans="1:15" ht="24" customHeight="1" x14ac:dyDescent="0.4">
      <c r="A183" s="387">
        <f>配布用献立表①!C58</f>
        <v>0</v>
      </c>
      <c r="B183" s="388"/>
      <c r="C183" s="388"/>
      <c r="D183" s="388"/>
      <c r="E183" s="388"/>
      <c r="F183" s="388"/>
      <c r="G183" s="389"/>
      <c r="H183" s="370" t="s">
        <v>41</v>
      </c>
      <c r="I183" s="371"/>
      <c r="J183" s="9" t="s">
        <v>31</v>
      </c>
      <c r="K183" s="10" t="s">
        <v>32</v>
      </c>
      <c r="L183" s="332"/>
      <c r="M183" s="333"/>
      <c r="N183" s="9" t="s">
        <v>35</v>
      </c>
      <c r="O183" s="11"/>
    </row>
    <row r="184" spans="1:15" ht="18" customHeight="1" x14ac:dyDescent="0.4">
      <c r="A184" s="338" t="s">
        <v>37</v>
      </c>
      <c r="B184" s="339"/>
      <c r="C184" s="339"/>
      <c r="D184" s="339"/>
      <c r="E184" s="339"/>
      <c r="F184" s="339"/>
      <c r="G184" s="339"/>
      <c r="H184" s="339"/>
      <c r="I184" s="339"/>
      <c r="J184" s="339"/>
      <c r="K184" s="339"/>
      <c r="L184" s="339"/>
      <c r="M184" s="339"/>
      <c r="N184" s="339"/>
      <c r="O184" s="340"/>
    </row>
    <row r="185" spans="1:15" ht="18" customHeight="1" x14ac:dyDescent="0.4">
      <c r="A185" s="318"/>
      <c r="B185" s="319"/>
      <c r="C185" s="319"/>
      <c r="D185" s="319"/>
      <c r="E185" s="319"/>
      <c r="F185" s="319"/>
      <c r="G185" s="319"/>
      <c r="H185" s="319"/>
      <c r="I185" s="319"/>
      <c r="J185" s="319"/>
      <c r="K185" s="319"/>
      <c r="L185" s="319"/>
      <c r="M185" s="319"/>
      <c r="N185" s="319"/>
      <c r="O185" s="327"/>
    </row>
    <row r="186" spans="1:15" ht="18" customHeight="1" x14ac:dyDescent="0.4">
      <c r="A186" s="321"/>
      <c r="B186" s="322"/>
      <c r="C186" s="322"/>
      <c r="D186" s="322"/>
      <c r="E186" s="322"/>
      <c r="F186" s="322"/>
      <c r="G186" s="322"/>
      <c r="H186" s="322"/>
      <c r="I186" s="322"/>
      <c r="J186" s="322"/>
      <c r="K186" s="322"/>
      <c r="L186" s="322"/>
      <c r="M186" s="322"/>
      <c r="N186" s="322"/>
      <c r="O186" s="328"/>
    </row>
    <row r="187" spans="1:15" ht="18" customHeight="1" x14ac:dyDescent="0.4">
      <c r="A187" s="321"/>
      <c r="B187" s="322"/>
      <c r="C187" s="322"/>
      <c r="D187" s="322"/>
      <c r="E187" s="322"/>
      <c r="F187" s="322"/>
      <c r="G187" s="322"/>
      <c r="H187" s="322"/>
      <c r="I187" s="322"/>
      <c r="J187" s="322"/>
      <c r="K187" s="322"/>
      <c r="L187" s="322"/>
      <c r="M187" s="322"/>
      <c r="N187" s="322"/>
      <c r="O187" s="328"/>
    </row>
    <row r="188" spans="1:15" ht="18" customHeight="1" x14ac:dyDescent="0.4">
      <c r="A188" s="321"/>
      <c r="B188" s="322"/>
      <c r="C188" s="322"/>
      <c r="D188" s="322"/>
      <c r="E188" s="322"/>
      <c r="F188" s="322"/>
      <c r="G188" s="322"/>
      <c r="H188" s="322"/>
      <c r="I188" s="322"/>
      <c r="J188" s="322"/>
      <c r="K188" s="322"/>
      <c r="L188" s="322"/>
      <c r="M188" s="322"/>
      <c r="N188" s="322"/>
      <c r="O188" s="328"/>
    </row>
    <row r="189" spans="1:15" ht="18" customHeight="1" x14ac:dyDescent="0.4">
      <c r="A189" s="347"/>
      <c r="B189" s="348"/>
      <c r="C189" s="348"/>
      <c r="D189" s="348"/>
      <c r="E189" s="348"/>
      <c r="F189" s="348"/>
      <c r="G189" s="348"/>
      <c r="H189" s="348"/>
      <c r="I189" s="348"/>
      <c r="J189" s="348"/>
      <c r="K189" s="348"/>
      <c r="L189" s="348"/>
      <c r="M189" s="348"/>
      <c r="N189" s="348"/>
      <c r="O189" s="349"/>
    </row>
    <row r="190" spans="1:15" ht="18" customHeight="1" x14ac:dyDescent="0.4">
      <c r="A190" s="313" t="s">
        <v>38</v>
      </c>
      <c r="B190" s="314"/>
      <c r="C190" s="314"/>
      <c r="D190" s="314"/>
      <c r="E190" s="314"/>
      <c r="F190" s="314"/>
      <c r="G190" s="314"/>
      <c r="H190" s="314"/>
      <c r="I190" s="314"/>
      <c r="J190" s="314"/>
      <c r="K190" s="314"/>
      <c r="L190" s="314"/>
      <c r="M190" s="315"/>
      <c r="N190" s="316" t="s">
        <v>39</v>
      </c>
      <c r="O190" s="317"/>
    </row>
    <row r="191" spans="1:15" ht="18" customHeight="1" x14ac:dyDescent="0.4">
      <c r="A191" s="376"/>
      <c r="B191" s="377"/>
      <c r="C191" s="377"/>
      <c r="D191" s="377"/>
      <c r="E191" s="377"/>
      <c r="F191" s="377"/>
      <c r="G191" s="377"/>
      <c r="H191" s="377"/>
      <c r="I191" s="377"/>
      <c r="J191" s="377"/>
      <c r="K191" s="377"/>
      <c r="L191" s="377"/>
      <c r="M191" s="377"/>
      <c r="N191" s="402"/>
      <c r="O191" s="364"/>
    </row>
    <row r="192" spans="1:15" ht="18" customHeight="1" x14ac:dyDescent="0.4">
      <c r="A192" s="379"/>
      <c r="B192" s="380"/>
      <c r="C192" s="380"/>
      <c r="D192" s="380"/>
      <c r="E192" s="380"/>
      <c r="F192" s="380"/>
      <c r="G192" s="380"/>
      <c r="H192" s="380"/>
      <c r="I192" s="380"/>
      <c r="J192" s="380"/>
      <c r="K192" s="380"/>
      <c r="L192" s="380"/>
      <c r="M192" s="380"/>
      <c r="N192" s="403"/>
      <c r="O192" s="385"/>
    </row>
    <row r="193" spans="1:15" ht="18" customHeight="1" x14ac:dyDescent="0.4">
      <c r="A193" s="379"/>
      <c r="B193" s="380"/>
      <c r="C193" s="380"/>
      <c r="D193" s="380"/>
      <c r="E193" s="380"/>
      <c r="F193" s="380"/>
      <c r="G193" s="380"/>
      <c r="H193" s="380"/>
      <c r="I193" s="380"/>
      <c r="J193" s="380"/>
      <c r="K193" s="380"/>
      <c r="L193" s="380"/>
      <c r="M193" s="380"/>
      <c r="N193" s="403"/>
      <c r="O193" s="385"/>
    </row>
    <row r="194" spans="1:15" ht="18" customHeight="1" x14ac:dyDescent="0.4">
      <c r="A194" s="379"/>
      <c r="B194" s="380"/>
      <c r="C194" s="380"/>
      <c r="D194" s="380"/>
      <c r="E194" s="380"/>
      <c r="F194" s="380"/>
      <c r="G194" s="380"/>
      <c r="H194" s="380"/>
      <c r="I194" s="380"/>
      <c r="J194" s="380"/>
      <c r="K194" s="380"/>
      <c r="L194" s="380"/>
      <c r="M194" s="380"/>
      <c r="N194" s="403"/>
      <c r="O194" s="385"/>
    </row>
    <row r="195" spans="1:15" ht="18" customHeight="1" thickBot="1" x14ac:dyDescent="0.45">
      <c r="A195" s="382"/>
      <c r="B195" s="383"/>
      <c r="C195" s="383"/>
      <c r="D195" s="383"/>
      <c r="E195" s="383"/>
      <c r="F195" s="383"/>
      <c r="G195" s="383"/>
      <c r="H195" s="383"/>
      <c r="I195" s="383"/>
      <c r="J195" s="383"/>
      <c r="K195" s="383"/>
      <c r="L195" s="383"/>
      <c r="M195" s="383"/>
      <c r="N195" s="404"/>
      <c r="O195" s="386"/>
    </row>
    <row r="196" spans="1:15" ht="28.5" customHeight="1" x14ac:dyDescent="0.4">
      <c r="A196" s="311">
        <f>配布用献立表①!$E$1</f>
        <v>5</v>
      </c>
      <c r="B196" s="312"/>
      <c r="C196" s="3" t="s">
        <v>25</v>
      </c>
      <c r="D196" s="312">
        <f>配布用献立表①!A59</f>
        <v>18</v>
      </c>
      <c r="E196" s="312"/>
      <c r="F196" s="3" t="s">
        <v>26</v>
      </c>
      <c r="G196" s="77" t="str">
        <f>配布用献立表①!A61</f>
        <v>木</v>
      </c>
      <c r="H196" s="3" t="s">
        <v>27</v>
      </c>
      <c r="I196" s="309" t="s">
        <v>43</v>
      </c>
      <c r="J196" s="309"/>
      <c r="K196" s="309"/>
      <c r="L196" s="310"/>
      <c r="M196" s="12" t="s">
        <v>28</v>
      </c>
      <c r="N196" s="390"/>
      <c r="O196" s="331"/>
    </row>
    <row r="197" spans="1:15" ht="28.5" customHeight="1" x14ac:dyDescent="0.4">
      <c r="A197" s="341" t="s">
        <v>58</v>
      </c>
      <c r="B197" s="342"/>
      <c r="C197" s="342"/>
      <c r="D197" s="342"/>
      <c r="E197" s="342"/>
      <c r="F197" s="342"/>
      <c r="G197" s="343"/>
      <c r="H197" s="344" t="s">
        <v>30</v>
      </c>
      <c r="I197" s="345"/>
      <c r="J197" s="345"/>
      <c r="K197" s="345"/>
      <c r="L197" s="345"/>
      <c r="M197" s="345"/>
      <c r="N197" s="345"/>
      <c r="O197" s="346"/>
    </row>
    <row r="198" spans="1:15" ht="24" customHeight="1" x14ac:dyDescent="0.4">
      <c r="A198" s="357" t="str">
        <f>配布用献立表①!C59</f>
        <v>麦ごはん</v>
      </c>
      <c r="B198" s="358"/>
      <c r="C198" s="358"/>
      <c r="D198" s="358"/>
      <c r="E198" s="358"/>
      <c r="F198" s="358"/>
      <c r="G198" s="359"/>
      <c r="H198" s="360" t="s">
        <v>59</v>
      </c>
      <c r="I198" s="361"/>
      <c r="J198" s="355" t="s">
        <v>31</v>
      </c>
      <c r="K198" s="353" t="s">
        <v>32</v>
      </c>
      <c r="L198" s="6" t="s">
        <v>33</v>
      </c>
      <c r="M198" s="7" t="s">
        <v>34</v>
      </c>
      <c r="N198" s="355" t="s">
        <v>35</v>
      </c>
      <c r="O198" s="364"/>
    </row>
    <row r="199" spans="1:15" ht="24" customHeight="1" x14ac:dyDescent="0.4">
      <c r="A199" s="357" t="str">
        <f>配布用献立表①!C60</f>
        <v>ミネストラスープ</v>
      </c>
      <c r="B199" s="358"/>
      <c r="C199" s="358"/>
      <c r="D199" s="358"/>
      <c r="E199" s="358"/>
      <c r="F199" s="358"/>
      <c r="G199" s="359"/>
      <c r="H199" s="362"/>
      <c r="I199" s="363"/>
      <c r="J199" s="356"/>
      <c r="K199" s="354"/>
      <c r="L199" s="6" t="s">
        <v>36</v>
      </c>
      <c r="M199" s="8" t="s">
        <v>34</v>
      </c>
      <c r="N199" s="356"/>
      <c r="O199" s="365"/>
    </row>
    <row r="200" spans="1:15" ht="24" customHeight="1" x14ac:dyDescent="0.4">
      <c r="A200" s="357" t="str">
        <f>配布用献立表①!C61</f>
        <v>煮込みハンバーグ</v>
      </c>
      <c r="B200" s="358"/>
      <c r="C200" s="358"/>
      <c r="D200" s="358"/>
      <c r="E200" s="358"/>
      <c r="F200" s="358"/>
      <c r="G200" s="359"/>
      <c r="H200" s="366" t="s">
        <v>40</v>
      </c>
      <c r="I200" s="367"/>
      <c r="J200" s="355" t="s">
        <v>31</v>
      </c>
      <c r="K200" s="353" t="s">
        <v>32</v>
      </c>
      <c r="L200" s="334"/>
      <c r="M200" s="335"/>
      <c r="N200" s="355" t="s">
        <v>35</v>
      </c>
      <c r="O200" s="364"/>
    </row>
    <row r="201" spans="1:15" ht="24" customHeight="1" x14ac:dyDescent="0.4">
      <c r="A201" s="357" t="str">
        <f>配布用献立表①!C62</f>
        <v>ブロッコリー</v>
      </c>
      <c r="B201" s="358"/>
      <c r="C201" s="358"/>
      <c r="D201" s="358"/>
      <c r="E201" s="358"/>
      <c r="F201" s="358"/>
      <c r="G201" s="359"/>
      <c r="H201" s="368"/>
      <c r="I201" s="369"/>
      <c r="J201" s="356"/>
      <c r="K201" s="354"/>
      <c r="L201" s="336"/>
      <c r="M201" s="337"/>
      <c r="N201" s="356"/>
      <c r="O201" s="365"/>
    </row>
    <row r="202" spans="1:15" ht="24" customHeight="1" x14ac:dyDescent="0.4">
      <c r="A202" s="387">
        <f>配布用献立表①!C63</f>
        <v>0</v>
      </c>
      <c r="B202" s="388"/>
      <c r="C202" s="388"/>
      <c r="D202" s="388"/>
      <c r="E202" s="388"/>
      <c r="F202" s="388"/>
      <c r="G202" s="389"/>
      <c r="H202" s="370" t="s">
        <v>41</v>
      </c>
      <c r="I202" s="371"/>
      <c r="J202" s="9" t="s">
        <v>31</v>
      </c>
      <c r="K202" s="10" t="s">
        <v>32</v>
      </c>
      <c r="L202" s="332"/>
      <c r="M202" s="333"/>
      <c r="N202" s="9" t="s">
        <v>35</v>
      </c>
      <c r="O202" s="11"/>
    </row>
    <row r="203" spans="1:15" ht="18" customHeight="1" x14ac:dyDescent="0.4">
      <c r="A203" s="338" t="s">
        <v>37</v>
      </c>
      <c r="B203" s="339"/>
      <c r="C203" s="339"/>
      <c r="D203" s="339"/>
      <c r="E203" s="339"/>
      <c r="F203" s="339"/>
      <c r="G203" s="339"/>
      <c r="H203" s="339"/>
      <c r="I203" s="339"/>
      <c r="J203" s="339"/>
      <c r="K203" s="339"/>
      <c r="L203" s="339"/>
      <c r="M203" s="339"/>
      <c r="N203" s="339"/>
      <c r="O203" s="340"/>
    </row>
    <row r="204" spans="1:15" ht="18" customHeight="1" x14ac:dyDescent="0.4">
      <c r="A204" s="318"/>
      <c r="B204" s="319"/>
      <c r="C204" s="319"/>
      <c r="D204" s="319"/>
      <c r="E204" s="319"/>
      <c r="F204" s="319"/>
      <c r="G204" s="319"/>
      <c r="H204" s="319"/>
      <c r="I204" s="319"/>
      <c r="J204" s="319"/>
      <c r="K204" s="319"/>
      <c r="L204" s="319"/>
      <c r="M204" s="319"/>
      <c r="N204" s="319"/>
      <c r="O204" s="327"/>
    </row>
    <row r="205" spans="1:15" ht="18" customHeight="1" x14ac:dyDescent="0.4">
      <c r="A205" s="321"/>
      <c r="B205" s="322"/>
      <c r="C205" s="322"/>
      <c r="D205" s="322"/>
      <c r="E205" s="322"/>
      <c r="F205" s="322"/>
      <c r="G205" s="322"/>
      <c r="H205" s="322"/>
      <c r="I205" s="322"/>
      <c r="J205" s="322"/>
      <c r="K205" s="322"/>
      <c r="L205" s="322"/>
      <c r="M205" s="322"/>
      <c r="N205" s="322"/>
      <c r="O205" s="328"/>
    </row>
    <row r="206" spans="1:15" ht="18" customHeight="1" x14ac:dyDescent="0.4">
      <c r="A206" s="321"/>
      <c r="B206" s="322"/>
      <c r="C206" s="322"/>
      <c r="D206" s="322"/>
      <c r="E206" s="322"/>
      <c r="F206" s="322"/>
      <c r="G206" s="322"/>
      <c r="H206" s="322"/>
      <c r="I206" s="322"/>
      <c r="J206" s="322"/>
      <c r="K206" s="322"/>
      <c r="L206" s="322"/>
      <c r="M206" s="322"/>
      <c r="N206" s="322"/>
      <c r="O206" s="328"/>
    </row>
    <row r="207" spans="1:15" ht="18" customHeight="1" x14ac:dyDescent="0.4">
      <c r="A207" s="321"/>
      <c r="B207" s="322"/>
      <c r="C207" s="322"/>
      <c r="D207" s="322"/>
      <c r="E207" s="322"/>
      <c r="F207" s="322"/>
      <c r="G207" s="322"/>
      <c r="H207" s="322"/>
      <c r="I207" s="322"/>
      <c r="J207" s="322"/>
      <c r="K207" s="322"/>
      <c r="L207" s="322"/>
      <c r="M207" s="322"/>
      <c r="N207" s="322"/>
      <c r="O207" s="328"/>
    </row>
    <row r="208" spans="1:15" ht="18" customHeight="1" x14ac:dyDescent="0.4">
      <c r="A208" s="347"/>
      <c r="B208" s="348"/>
      <c r="C208" s="348"/>
      <c r="D208" s="348"/>
      <c r="E208" s="348"/>
      <c r="F208" s="348"/>
      <c r="G208" s="348"/>
      <c r="H208" s="348"/>
      <c r="I208" s="348"/>
      <c r="J208" s="348"/>
      <c r="K208" s="348"/>
      <c r="L208" s="348"/>
      <c r="M208" s="348"/>
      <c r="N208" s="348"/>
      <c r="O208" s="349"/>
    </row>
    <row r="209" spans="1:15" ht="18" customHeight="1" x14ac:dyDescent="0.4">
      <c r="A209" s="313" t="s">
        <v>38</v>
      </c>
      <c r="B209" s="314"/>
      <c r="C209" s="314"/>
      <c r="D209" s="314"/>
      <c r="E209" s="314"/>
      <c r="F209" s="314"/>
      <c r="G209" s="314"/>
      <c r="H209" s="314"/>
      <c r="I209" s="314"/>
      <c r="J209" s="314"/>
      <c r="K209" s="314"/>
      <c r="L209" s="314"/>
      <c r="M209" s="315"/>
      <c r="N209" s="316" t="s">
        <v>39</v>
      </c>
      <c r="O209" s="317"/>
    </row>
    <row r="210" spans="1:15" ht="18" customHeight="1" x14ac:dyDescent="0.4">
      <c r="A210" s="376"/>
      <c r="B210" s="377"/>
      <c r="C210" s="377"/>
      <c r="D210" s="377"/>
      <c r="E210" s="377"/>
      <c r="F210" s="377"/>
      <c r="G210" s="377"/>
      <c r="H210" s="377"/>
      <c r="I210" s="377"/>
      <c r="J210" s="377"/>
      <c r="K210" s="377"/>
      <c r="L210" s="377"/>
      <c r="M210" s="377"/>
      <c r="N210" s="402"/>
      <c r="O210" s="364"/>
    </row>
    <row r="211" spans="1:15" ht="18" customHeight="1" x14ac:dyDescent="0.4">
      <c r="A211" s="379"/>
      <c r="B211" s="380"/>
      <c r="C211" s="380"/>
      <c r="D211" s="380"/>
      <c r="E211" s="380"/>
      <c r="F211" s="380"/>
      <c r="G211" s="380"/>
      <c r="H211" s="380"/>
      <c r="I211" s="380"/>
      <c r="J211" s="380"/>
      <c r="K211" s="380"/>
      <c r="L211" s="380"/>
      <c r="M211" s="380"/>
      <c r="N211" s="403"/>
      <c r="O211" s="385"/>
    </row>
    <row r="212" spans="1:15" ht="18" customHeight="1" x14ac:dyDescent="0.4">
      <c r="A212" s="379"/>
      <c r="B212" s="380"/>
      <c r="C212" s="380"/>
      <c r="D212" s="380"/>
      <c r="E212" s="380"/>
      <c r="F212" s="380"/>
      <c r="G212" s="380"/>
      <c r="H212" s="380"/>
      <c r="I212" s="380"/>
      <c r="J212" s="380"/>
      <c r="K212" s="380"/>
      <c r="L212" s="380"/>
      <c r="M212" s="380"/>
      <c r="N212" s="403"/>
      <c r="O212" s="385"/>
    </row>
    <row r="213" spans="1:15" ht="18" customHeight="1" x14ac:dyDescent="0.4">
      <c r="A213" s="379"/>
      <c r="B213" s="380"/>
      <c r="C213" s="380"/>
      <c r="D213" s="380"/>
      <c r="E213" s="380"/>
      <c r="F213" s="380"/>
      <c r="G213" s="380"/>
      <c r="H213" s="380"/>
      <c r="I213" s="380"/>
      <c r="J213" s="380"/>
      <c r="K213" s="380"/>
      <c r="L213" s="380"/>
      <c r="M213" s="380"/>
      <c r="N213" s="403"/>
      <c r="O213" s="385"/>
    </row>
    <row r="214" spans="1:15" ht="18" customHeight="1" thickBot="1" x14ac:dyDescent="0.45">
      <c r="A214" s="382"/>
      <c r="B214" s="383"/>
      <c r="C214" s="383"/>
      <c r="D214" s="383"/>
      <c r="E214" s="383"/>
      <c r="F214" s="383"/>
      <c r="G214" s="383"/>
      <c r="H214" s="383"/>
      <c r="I214" s="383"/>
      <c r="J214" s="383"/>
      <c r="K214" s="383"/>
      <c r="L214" s="383"/>
      <c r="M214" s="383"/>
      <c r="N214" s="404"/>
      <c r="O214" s="386"/>
    </row>
    <row r="215" spans="1:15" ht="21" customHeight="1" thickBot="1" x14ac:dyDescent="0.45"/>
    <row r="216" spans="1:15" ht="28.5" customHeight="1" x14ac:dyDescent="0.4">
      <c r="A216" s="311">
        <f>配布用献立表①!$E$1</f>
        <v>5</v>
      </c>
      <c r="B216" s="312"/>
      <c r="C216" s="3" t="s">
        <v>25</v>
      </c>
      <c r="D216" s="312">
        <f>配布用献立表②!A9</f>
        <v>19</v>
      </c>
      <c r="E216" s="312"/>
      <c r="F216" s="3" t="s">
        <v>26</v>
      </c>
      <c r="G216" s="77" t="str">
        <f>配布用献立表②!A11</f>
        <v>金</v>
      </c>
      <c r="H216" s="3" t="s">
        <v>27</v>
      </c>
      <c r="I216" s="309" t="s">
        <v>43</v>
      </c>
      <c r="J216" s="309"/>
      <c r="K216" s="309"/>
      <c r="L216" s="310"/>
      <c r="M216" s="12" t="s">
        <v>28</v>
      </c>
      <c r="N216" s="390"/>
      <c r="O216" s="331"/>
    </row>
    <row r="217" spans="1:15" ht="28.5" customHeight="1" x14ac:dyDescent="0.4">
      <c r="A217" s="341" t="s">
        <v>58</v>
      </c>
      <c r="B217" s="342"/>
      <c r="C217" s="342"/>
      <c r="D217" s="342"/>
      <c r="E217" s="342"/>
      <c r="F217" s="342"/>
      <c r="G217" s="343"/>
      <c r="H217" s="344" t="s">
        <v>30</v>
      </c>
      <c r="I217" s="345"/>
      <c r="J217" s="345"/>
      <c r="K217" s="345"/>
      <c r="L217" s="345"/>
      <c r="M217" s="345"/>
      <c r="N217" s="345"/>
      <c r="O217" s="346"/>
    </row>
    <row r="218" spans="1:15" ht="24" customHeight="1" x14ac:dyDescent="0.4">
      <c r="A218" s="407" t="str">
        <f>配布用献立表②!C9</f>
        <v>【食育の日】</v>
      </c>
      <c r="B218" s="408"/>
      <c r="C218" s="408"/>
      <c r="D218" s="408"/>
      <c r="E218" s="408"/>
      <c r="F218" s="408"/>
      <c r="G218" s="409"/>
      <c r="H218" s="360" t="s">
        <v>59</v>
      </c>
      <c r="I218" s="361"/>
      <c r="J218" s="355" t="s">
        <v>31</v>
      </c>
      <c r="K218" s="353" t="s">
        <v>32</v>
      </c>
      <c r="L218" s="6" t="s">
        <v>33</v>
      </c>
      <c r="M218" s="7" t="s">
        <v>34</v>
      </c>
      <c r="N218" s="355" t="s">
        <v>35</v>
      </c>
      <c r="O218" s="364"/>
    </row>
    <row r="219" spans="1:15" ht="24" customHeight="1" x14ac:dyDescent="0.4">
      <c r="A219" s="357" t="str">
        <f>配布用献立表②!C10</f>
        <v>わかめごはん</v>
      </c>
      <c r="B219" s="358"/>
      <c r="C219" s="358"/>
      <c r="D219" s="358"/>
      <c r="E219" s="358"/>
      <c r="F219" s="358"/>
      <c r="G219" s="359"/>
      <c r="H219" s="362"/>
      <c r="I219" s="363"/>
      <c r="J219" s="356"/>
      <c r="K219" s="354"/>
      <c r="L219" s="6" t="s">
        <v>36</v>
      </c>
      <c r="M219" s="8" t="s">
        <v>34</v>
      </c>
      <c r="N219" s="356"/>
      <c r="O219" s="365"/>
    </row>
    <row r="220" spans="1:15" ht="24" customHeight="1" x14ac:dyDescent="0.4">
      <c r="A220" s="357" t="str">
        <f>配布用献立表②!C11</f>
        <v>春雨スープ</v>
      </c>
      <c r="B220" s="358"/>
      <c r="C220" s="358"/>
      <c r="D220" s="358"/>
      <c r="E220" s="358"/>
      <c r="F220" s="358"/>
      <c r="G220" s="359"/>
      <c r="H220" s="366" t="s">
        <v>40</v>
      </c>
      <c r="I220" s="367"/>
      <c r="J220" s="355" t="s">
        <v>31</v>
      </c>
      <c r="K220" s="353" t="s">
        <v>32</v>
      </c>
      <c r="L220" s="334"/>
      <c r="M220" s="335"/>
      <c r="N220" s="355" t="s">
        <v>35</v>
      </c>
      <c r="O220" s="364"/>
    </row>
    <row r="221" spans="1:15" ht="24" customHeight="1" x14ac:dyDescent="0.4">
      <c r="A221" s="357" t="str">
        <f>配布用献立表②!C12</f>
        <v>じゃがいもとベーコンのソテー</v>
      </c>
      <c r="B221" s="358"/>
      <c r="C221" s="358"/>
      <c r="D221" s="358"/>
      <c r="E221" s="358"/>
      <c r="F221" s="358"/>
      <c r="G221" s="359"/>
      <c r="H221" s="368"/>
      <c r="I221" s="369"/>
      <c r="J221" s="356"/>
      <c r="K221" s="354"/>
      <c r="L221" s="336"/>
      <c r="M221" s="337"/>
      <c r="N221" s="356"/>
      <c r="O221" s="365"/>
    </row>
    <row r="222" spans="1:15" ht="24" customHeight="1" x14ac:dyDescent="0.4">
      <c r="A222" s="387">
        <f>配布用献立表②!C13</f>
        <v>0</v>
      </c>
      <c r="B222" s="388"/>
      <c r="C222" s="388"/>
      <c r="D222" s="388"/>
      <c r="E222" s="388"/>
      <c r="F222" s="388"/>
      <c r="G222" s="389"/>
      <c r="H222" s="370" t="s">
        <v>41</v>
      </c>
      <c r="I222" s="371"/>
      <c r="J222" s="9" t="s">
        <v>31</v>
      </c>
      <c r="K222" s="10" t="s">
        <v>32</v>
      </c>
      <c r="L222" s="332"/>
      <c r="M222" s="333"/>
      <c r="N222" s="9" t="s">
        <v>35</v>
      </c>
      <c r="O222" s="11"/>
    </row>
    <row r="223" spans="1:15" ht="18" customHeight="1" x14ac:dyDescent="0.4">
      <c r="A223" s="338" t="s">
        <v>37</v>
      </c>
      <c r="B223" s="339"/>
      <c r="C223" s="339"/>
      <c r="D223" s="339"/>
      <c r="E223" s="339"/>
      <c r="F223" s="339"/>
      <c r="G223" s="339"/>
      <c r="H223" s="339"/>
      <c r="I223" s="339"/>
      <c r="J223" s="339"/>
      <c r="K223" s="339"/>
      <c r="L223" s="339"/>
      <c r="M223" s="339"/>
      <c r="N223" s="339"/>
      <c r="O223" s="340"/>
    </row>
    <row r="224" spans="1:15" ht="18" customHeight="1" x14ac:dyDescent="0.4">
      <c r="A224" s="318"/>
      <c r="B224" s="319"/>
      <c r="C224" s="319"/>
      <c r="D224" s="319"/>
      <c r="E224" s="319"/>
      <c r="F224" s="319"/>
      <c r="G224" s="319"/>
      <c r="H224" s="319"/>
      <c r="I224" s="319"/>
      <c r="J224" s="319"/>
      <c r="K224" s="319"/>
      <c r="L224" s="319"/>
      <c r="M224" s="319"/>
      <c r="N224" s="319"/>
      <c r="O224" s="327"/>
    </row>
    <row r="225" spans="1:15" ht="18" customHeight="1" x14ac:dyDescent="0.4">
      <c r="A225" s="321"/>
      <c r="B225" s="322"/>
      <c r="C225" s="322"/>
      <c r="D225" s="322"/>
      <c r="E225" s="322"/>
      <c r="F225" s="322"/>
      <c r="G225" s="322"/>
      <c r="H225" s="322"/>
      <c r="I225" s="322"/>
      <c r="J225" s="322"/>
      <c r="K225" s="322"/>
      <c r="L225" s="322"/>
      <c r="M225" s="322"/>
      <c r="N225" s="322"/>
      <c r="O225" s="328"/>
    </row>
    <row r="226" spans="1:15" ht="18" customHeight="1" x14ac:dyDescent="0.4">
      <c r="A226" s="321"/>
      <c r="B226" s="322"/>
      <c r="C226" s="322"/>
      <c r="D226" s="322"/>
      <c r="E226" s="322"/>
      <c r="F226" s="322"/>
      <c r="G226" s="322"/>
      <c r="H226" s="322"/>
      <c r="I226" s="322"/>
      <c r="J226" s="322"/>
      <c r="K226" s="322"/>
      <c r="L226" s="322"/>
      <c r="M226" s="322"/>
      <c r="N226" s="322"/>
      <c r="O226" s="328"/>
    </row>
    <row r="227" spans="1:15" ht="18" customHeight="1" x14ac:dyDescent="0.4">
      <c r="A227" s="321"/>
      <c r="B227" s="322"/>
      <c r="C227" s="322"/>
      <c r="D227" s="322"/>
      <c r="E227" s="322"/>
      <c r="F227" s="322"/>
      <c r="G227" s="322"/>
      <c r="H227" s="322"/>
      <c r="I227" s="322"/>
      <c r="J227" s="322"/>
      <c r="K227" s="322"/>
      <c r="L227" s="322"/>
      <c r="M227" s="322"/>
      <c r="N227" s="322"/>
      <c r="O227" s="328"/>
    </row>
    <row r="228" spans="1:15" ht="18" customHeight="1" x14ac:dyDescent="0.4">
      <c r="A228" s="347"/>
      <c r="B228" s="348"/>
      <c r="C228" s="348"/>
      <c r="D228" s="348"/>
      <c r="E228" s="348"/>
      <c r="F228" s="348"/>
      <c r="G228" s="348"/>
      <c r="H228" s="348"/>
      <c r="I228" s="348"/>
      <c r="J228" s="348"/>
      <c r="K228" s="348"/>
      <c r="L228" s="348"/>
      <c r="M228" s="348"/>
      <c r="N228" s="348"/>
      <c r="O228" s="349"/>
    </row>
    <row r="229" spans="1:15" ht="18" customHeight="1" x14ac:dyDescent="0.4">
      <c r="A229" s="313" t="s">
        <v>38</v>
      </c>
      <c r="B229" s="314"/>
      <c r="C229" s="314"/>
      <c r="D229" s="314"/>
      <c r="E229" s="314"/>
      <c r="F229" s="314"/>
      <c r="G229" s="314"/>
      <c r="H229" s="314"/>
      <c r="I229" s="314"/>
      <c r="J229" s="314"/>
      <c r="K229" s="314"/>
      <c r="L229" s="314"/>
      <c r="M229" s="315"/>
      <c r="N229" s="316" t="s">
        <v>39</v>
      </c>
      <c r="O229" s="317"/>
    </row>
    <row r="230" spans="1:15" ht="18" customHeight="1" x14ac:dyDescent="0.4">
      <c r="A230" s="376"/>
      <c r="B230" s="377"/>
      <c r="C230" s="377"/>
      <c r="D230" s="377"/>
      <c r="E230" s="377"/>
      <c r="F230" s="377"/>
      <c r="G230" s="377"/>
      <c r="H230" s="377"/>
      <c r="I230" s="377"/>
      <c r="J230" s="377"/>
      <c r="K230" s="377"/>
      <c r="L230" s="377"/>
      <c r="M230" s="377"/>
      <c r="N230" s="402"/>
      <c r="O230" s="364"/>
    </row>
    <row r="231" spans="1:15" ht="18" customHeight="1" x14ac:dyDescent="0.4">
      <c r="A231" s="379"/>
      <c r="B231" s="380"/>
      <c r="C231" s="380"/>
      <c r="D231" s="380"/>
      <c r="E231" s="380"/>
      <c r="F231" s="380"/>
      <c r="G231" s="380"/>
      <c r="H231" s="380"/>
      <c r="I231" s="380"/>
      <c r="J231" s="380"/>
      <c r="K231" s="380"/>
      <c r="L231" s="380"/>
      <c r="M231" s="380"/>
      <c r="N231" s="403"/>
      <c r="O231" s="385"/>
    </row>
    <row r="232" spans="1:15" ht="18" customHeight="1" x14ac:dyDescent="0.4">
      <c r="A232" s="379"/>
      <c r="B232" s="380"/>
      <c r="C232" s="380"/>
      <c r="D232" s="380"/>
      <c r="E232" s="380"/>
      <c r="F232" s="380"/>
      <c r="G232" s="380"/>
      <c r="H232" s="380"/>
      <c r="I232" s="380"/>
      <c r="J232" s="380"/>
      <c r="K232" s="380"/>
      <c r="L232" s="380"/>
      <c r="M232" s="380"/>
      <c r="N232" s="403"/>
      <c r="O232" s="385"/>
    </row>
    <row r="233" spans="1:15" ht="18" customHeight="1" x14ac:dyDescent="0.4">
      <c r="A233" s="379"/>
      <c r="B233" s="380"/>
      <c r="C233" s="380"/>
      <c r="D233" s="380"/>
      <c r="E233" s="380"/>
      <c r="F233" s="380"/>
      <c r="G233" s="380"/>
      <c r="H233" s="380"/>
      <c r="I233" s="380"/>
      <c r="J233" s="380"/>
      <c r="K233" s="380"/>
      <c r="L233" s="380"/>
      <c r="M233" s="380"/>
      <c r="N233" s="403"/>
      <c r="O233" s="385"/>
    </row>
    <row r="234" spans="1:15" ht="18" customHeight="1" thickBot="1" x14ac:dyDescent="0.45">
      <c r="A234" s="382"/>
      <c r="B234" s="383"/>
      <c r="C234" s="383"/>
      <c r="D234" s="383"/>
      <c r="E234" s="383"/>
      <c r="F234" s="383"/>
      <c r="G234" s="383"/>
      <c r="H234" s="383"/>
      <c r="I234" s="383"/>
      <c r="J234" s="383"/>
      <c r="K234" s="383"/>
      <c r="L234" s="383"/>
      <c r="M234" s="383"/>
      <c r="N234" s="404"/>
      <c r="O234" s="386"/>
    </row>
    <row r="235" spans="1:15" ht="28.5" customHeight="1" x14ac:dyDescent="0.4">
      <c r="A235" s="311">
        <f>配布用献立表①!$E$1</f>
        <v>5</v>
      </c>
      <c r="B235" s="312"/>
      <c r="C235" s="3" t="s">
        <v>25</v>
      </c>
      <c r="D235" s="312">
        <f>配布用献立表②!A14</f>
        <v>22</v>
      </c>
      <c r="E235" s="312"/>
      <c r="F235" s="3" t="s">
        <v>26</v>
      </c>
      <c r="G235" s="77" t="str">
        <f>配布用献立表②!A16</f>
        <v>月</v>
      </c>
      <c r="H235" s="3" t="s">
        <v>27</v>
      </c>
      <c r="I235" s="309" t="s">
        <v>43</v>
      </c>
      <c r="J235" s="309"/>
      <c r="K235" s="309"/>
      <c r="L235" s="310"/>
      <c r="M235" s="12" t="s">
        <v>28</v>
      </c>
      <c r="N235" s="390"/>
      <c r="O235" s="331"/>
    </row>
    <row r="236" spans="1:15" ht="28.5" customHeight="1" x14ac:dyDescent="0.4">
      <c r="A236" s="341" t="s">
        <v>58</v>
      </c>
      <c r="B236" s="342"/>
      <c r="C236" s="342"/>
      <c r="D236" s="342"/>
      <c r="E236" s="342"/>
      <c r="F236" s="342"/>
      <c r="G236" s="343"/>
      <c r="H236" s="344" t="s">
        <v>30</v>
      </c>
      <c r="I236" s="345"/>
      <c r="J236" s="345"/>
      <c r="K236" s="345"/>
      <c r="L236" s="345"/>
      <c r="M236" s="345"/>
      <c r="N236" s="345"/>
      <c r="O236" s="346"/>
    </row>
    <row r="237" spans="1:15" ht="24" customHeight="1" x14ac:dyDescent="0.4">
      <c r="A237" s="357" t="str">
        <f>配布用献立表②!C14</f>
        <v>麦ごはん</v>
      </c>
      <c r="B237" s="358"/>
      <c r="C237" s="358"/>
      <c r="D237" s="358"/>
      <c r="E237" s="358"/>
      <c r="F237" s="358"/>
      <c r="G237" s="359"/>
      <c r="H237" s="360" t="s">
        <v>59</v>
      </c>
      <c r="I237" s="361"/>
      <c r="J237" s="355" t="s">
        <v>31</v>
      </c>
      <c r="K237" s="353" t="s">
        <v>32</v>
      </c>
      <c r="L237" s="6" t="s">
        <v>33</v>
      </c>
      <c r="M237" s="7" t="s">
        <v>34</v>
      </c>
      <c r="N237" s="355" t="s">
        <v>35</v>
      </c>
      <c r="O237" s="364"/>
    </row>
    <row r="238" spans="1:15" ht="24" customHeight="1" x14ac:dyDescent="0.4">
      <c r="A238" s="357" t="str">
        <f>配布用献立表②!C15</f>
        <v>鶏肉のフォー</v>
      </c>
      <c r="B238" s="358"/>
      <c r="C238" s="358"/>
      <c r="D238" s="358"/>
      <c r="E238" s="358"/>
      <c r="F238" s="358"/>
      <c r="G238" s="359"/>
      <c r="H238" s="362"/>
      <c r="I238" s="363"/>
      <c r="J238" s="356"/>
      <c r="K238" s="354"/>
      <c r="L238" s="6" t="s">
        <v>36</v>
      </c>
      <c r="M238" s="8" t="s">
        <v>34</v>
      </c>
      <c r="N238" s="356"/>
      <c r="O238" s="365"/>
    </row>
    <row r="239" spans="1:15" ht="24" customHeight="1" x14ac:dyDescent="0.4">
      <c r="A239" s="357" t="str">
        <f>配布用献立表②!C16</f>
        <v>肉団子の甘酢あん</v>
      </c>
      <c r="B239" s="358"/>
      <c r="C239" s="358"/>
      <c r="D239" s="358"/>
      <c r="E239" s="358"/>
      <c r="F239" s="358"/>
      <c r="G239" s="359"/>
      <c r="H239" s="366" t="s">
        <v>40</v>
      </c>
      <c r="I239" s="367"/>
      <c r="J239" s="355" t="s">
        <v>31</v>
      </c>
      <c r="K239" s="353" t="s">
        <v>32</v>
      </c>
      <c r="L239" s="334"/>
      <c r="M239" s="335"/>
      <c r="N239" s="355" t="s">
        <v>35</v>
      </c>
      <c r="O239" s="364"/>
    </row>
    <row r="240" spans="1:15" ht="24" customHeight="1" x14ac:dyDescent="0.4">
      <c r="A240" s="357" t="str">
        <f>配布用献立表②!C17</f>
        <v>いんげん</v>
      </c>
      <c r="B240" s="358"/>
      <c r="C240" s="358"/>
      <c r="D240" s="358"/>
      <c r="E240" s="358"/>
      <c r="F240" s="358"/>
      <c r="G240" s="359"/>
      <c r="H240" s="368"/>
      <c r="I240" s="369"/>
      <c r="J240" s="356"/>
      <c r="K240" s="354"/>
      <c r="L240" s="336"/>
      <c r="M240" s="337"/>
      <c r="N240" s="356"/>
      <c r="O240" s="365"/>
    </row>
    <row r="241" spans="1:15" ht="24" customHeight="1" x14ac:dyDescent="0.4">
      <c r="A241" s="387">
        <f>配布用献立表②!C18</f>
        <v>0</v>
      </c>
      <c r="B241" s="388"/>
      <c r="C241" s="388"/>
      <c r="D241" s="388"/>
      <c r="E241" s="388"/>
      <c r="F241" s="388"/>
      <c r="G241" s="389"/>
      <c r="H241" s="370" t="s">
        <v>41</v>
      </c>
      <c r="I241" s="371"/>
      <c r="J241" s="9" t="s">
        <v>31</v>
      </c>
      <c r="K241" s="10" t="s">
        <v>32</v>
      </c>
      <c r="L241" s="332"/>
      <c r="M241" s="333"/>
      <c r="N241" s="9" t="s">
        <v>35</v>
      </c>
      <c r="O241" s="11"/>
    </row>
    <row r="242" spans="1:15" ht="18" customHeight="1" x14ac:dyDescent="0.4">
      <c r="A242" s="338" t="s">
        <v>37</v>
      </c>
      <c r="B242" s="339"/>
      <c r="C242" s="339"/>
      <c r="D242" s="339"/>
      <c r="E242" s="339"/>
      <c r="F242" s="339"/>
      <c r="G242" s="339"/>
      <c r="H242" s="339"/>
      <c r="I242" s="339"/>
      <c r="J242" s="339"/>
      <c r="K242" s="339"/>
      <c r="L242" s="339"/>
      <c r="M242" s="339"/>
      <c r="N242" s="339"/>
      <c r="O242" s="340"/>
    </row>
    <row r="243" spans="1:15" ht="18" customHeight="1" x14ac:dyDescent="0.4">
      <c r="A243" s="318"/>
      <c r="B243" s="319"/>
      <c r="C243" s="319"/>
      <c r="D243" s="319"/>
      <c r="E243" s="319"/>
      <c r="F243" s="319"/>
      <c r="G243" s="319"/>
      <c r="H243" s="319"/>
      <c r="I243" s="319"/>
      <c r="J243" s="319"/>
      <c r="K243" s="319"/>
      <c r="L243" s="319"/>
      <c r="M243" s="319"/>
      <c r="N243" s="319"/>
      <c r="O243" s="327"/>
    </row>
    <row r="244" spans="1:15" ht="18" customHeight="1" x14ac:dyDescent="0.4">
      <c r="A244" s="321"/>
      <c r="B244" s="322"/>
      <c r="C244" s="322"/>
      <c r="D244" s="322"/>
      <c r="E244" s="322"/>
      <c r="F244" s="322"/>
      <c r="G244" s="322"/>
      <c r="H244" s="322"/>
      <c r="I244" s="322"/>
      <c r="J244" s="322"/>
      <c r="K244" s="322"/>
      <c r="L244" s="322"/>
      <c r="M244" s="322"/>
      <c r="N244" s="322"/>
      <c r="O244" s="328"/>
    </row>
    <row r="245" spans="1:15" ht="18" customHeight="1" x14ac:dyDescent="0.4">
      <c r="A245" s="321"/>
      <c r="B245" s="322"/>
      <c r="C245" s="322"/>
      <c r="D245" s="322"/>
      <c r="E245" s="322"/>
      <c r="F245" s="322"/>
      <c r="G245" s="322"/>
      <c r="H245" s="322"/>
      <c r="I245" s="322"/>
      <c r="J245" s="322"/>
      <c r="K245" s="322"/>
      <c r="L245" s="322"/>
      <c r="M245" s="322"/>
      <c r="N245" s="322"/>
      <c r="O245" s="328"/>
    </row>
    <row r="246" spans="1:15" ht="18" customHeight="1" x14ac:dyDescent="0.4">
      <c r="A246" s="321"/>
      <c r="B246" s="322"/>
      <c r="C246" s="322"/>
      <c r="D246" s="322"/>
      <c r="E246" s="322"/>
      <c r="F246" s="322"/>
      <c r="G246" s="322"/>
      <c r="H246" s="322"/>
      <c r="I246" s="322"/>
      <c r="J246" s="322"/>
      <c r="K246" s="322"/>
      <c r="L246" s="322"/>
      <c r="M246" s="322"/>
      <c r="N246" s="322"/>
      <c r="O246" s="328"/>
    </row>
    <row r="247" spans="1:15" ht="18" customHeight="1" x14ac:dyDescent="0.4">
      <c r="A247" s="347"/>
      <c r="B247" s="348"/>
      <c r="C247" s="348"/>
      <c r="D247" s="348"/>
      <c r="E247" s="348"/>
      <c r="F247" s="348"/>
      <c r="G247" s="348"/>
      <c r="H247" s="348"/>
      <c r="I247" s="348"/>
      <c r="J247" s="348"/>
      <c r="K247" s="348"/>
      <c r="L247" s="348"/>
      <c r="M247" s="348"/>
      <c r="N247" s="348"/>
      <c r="O247" s="349"/>
    </row>
    <row r="248" spans="1:15" ht="18" customHeight="1" x14ac:dyDescent="0.4">
      <c r="A248" s="410" t="s">
        <v>38</v>
      </c>
      <c r="B248" s="411"/>
      <c r="C248" s="411"/>
      <c r="D248" s="411"/>
      <c r="E248" s="411"/>
      <c r="F248" s="411"/>
      <c r="G248" s="411"/>
      <c r="H248" s="411"/>
      <c r="I248" s="411"/>
      <c r="J248" s="411"/>
      <c r="K248" s="411"/>
      <c r="L248" s="411"/>
      <c r="M248" s="411"/>
      <c r="N248" s="406" t="s">
        <v>39</v>
      </c>
      <c r="O248" s="401"/>
    </row>
    <row r="249" spans="1:15" ht="18" customHeight="1" x14ac:dyDescent="0.4">
      <c r="A249" s="376"/>
      <c r="B249" s="377"/>
      <c r="C249" s="377"/>
      <c r="D249" s="377"/>
      <c r="E249" s="377"/>
      <c r="F249" s="377"/>
      <c r="G249" s="377"/>
      <c r="H249" s="377"/>
      <c r="I249" s="377"/>
      <c r="J249" s="377"/>
      <c r="K249" s="377"/>
      <c r="L249" s="377"/>
      <c r="M249" s="377"/>
      <c r="N249" s="402"/>
      <c r="O249" s="364"/>
    </row>
    <row r="250" spans="1:15" ht="18" customHeight="1" x14ac:dyDescent="0.4">
      <c r="A250" s="379"/>
      <c r="B250" s="380"/>
      <c r="C250" s="380"/>
      <c r="D250" s="380"/>
      <c r="E250" s="380"/>
      <c r="F250" s="380"/>
      <c r="G250" s="380"/>
      <c r="H250" s="380"/>
      <c r="I250" s="380"/>
      <c r="J250" s="380"/>
      <c r="K250" s="380"/>
      <c r="L250" s="380"/>
      <c r="M250" s="380"/>
      <c r="N250" s="403"/>
      <c r="O250" s="385"/>
    </row>
    <row r="251" spans="1:15" ht="18" customHeight="1" x14ac:dyDescent="0.4">
      <c r="A251" s="379"/>
      <c r="B251" s="380"/>
      <c r="C251" s="380"/>
      <c r="D251" s="380"/>
      <c r="E251" s="380"/>
      <c r="F251" s="380"/>
      <c r="G251" s="380"/>
      <c r="H251" s="380"/>
      <c r="I251" s="380"/>
      <c r="J251" s="380"/>
      <c r="K251" s="380"/>
      <c r="L251" s="380"/>
      <c r="M251" s="380"/>
      <c r="N251" s="403"/>
      <c r="O251" s="385"/>
    </row>
    <row r="252" spans="1:15" ht="18" customHeight="1" x14ac:dyDescent="0.4">
      <c r="A252" s="379"/>
      <c r="B252" s="380"/>
      <c r="C252" s="380"/>
      <c r="D252" s="380"/>
      <c r="E252" s="380"/>
      <c r="F252" s="380"/>
      <c r="G252" s="380"/>
      <c r="H252" s="380"/>
      <c r="I252" s="380"/>
      <c r="J252" s="380"/>
      <c r="K252" s="380"/>
      <c r="L252" s="380"/>
      <c r="M252" s="380"/>
      <c r="N252" s="403"/>
      <c r="O252" s="385"/>
    </row>
    <row r="253" spans="1:15" ht="18" customHeight="1" thickBot="1" x14ac:dyDescent="0.45">
      <c r="A253" s="382"/>
      <c r="B253" s="383"/>
      <c r="C253" s="383"/>
      <c r="D253" s="383"/>
      <c r="E253" s="383"/>
      <c r="F253" s="383"/>
      <c r="G253" s="383"/>
      <c r="H253" s="383"/>
      <c r="I253" s="383"/>
      <c r="J253" s="383"/>
      <c r="K253" s="383"/>
      <c r="L253" s="383"/>
      <c r="M253" s="383"/>
      <c r="N253" s="404"/>
      <c r="O253" s="386"/>
    </row>
    <row r="254" spans="1:15" ht="21" customHeight="1" thickBot="1" x14ac:dyDescent="0.45"/>
    <row r="255" spans="1:15" ht="28.5" customHeight="1" x14ac:dyDescent="0.4">
      <c r="A255" s="311">
        <f>配布用献立表①!$E$1</f>
        <v>5</v>
      </c>
      <c r="B255" s="312"/>
      <c r="C255" s="3" t="s">
        <v>25</v>
      </c>
      <c r="D255" s="312">
        <f>配布用献立表②!A19</f>
        <v>23</v>
      </c>
      <c r="E255" s="312"/>
      <c r="F255" s="3" t="s">
        <v>26</v>
      </c>
      <c r="G255" s="77" t="str">
        <f>配布用献立表②!A21</f>
        <v>火</v>
      </c>
      <c r="H255" s="3" t="s">
        <v>27</v>
      </c>
      <c r="I255" s="309" t="s">
        <v>43</v>
      </c>
      <c r="J255" s="309"/>
      <c r="K255" s="309"/>
      <c r="L255" s="310"/>
      <c r="M255" s="12" t="s">
        <v>28</v>
      </c>
      <c r="N255" s="390"/>
      <c r="O255" s="331"/>
    </row>
    <row r="256" spans="1:15" ht="28.5" customHeight="1" x14ac:dyDescent="0.4">
      <c r="A256" s="341" t="s">
        <v>58</v>
      </c>
      <c r="B256" s="342"/>
      <c r="C256" s="342"/>
      <c r="D256" s="342"/>
      <c r="E256" s="342"/>
      <c r="F256" s="342"/>
      <c r="G256" s="343"/>
      <c r="H256" s="344" t="s">
        <v>30</v>
      </c>
      <c r="I256" s="345"/>
      <c r="J256" s="345"/>
      <c r="K256" s="345"/>
      <c r="L256" s="345"/>
      <c r="M256" s="345"/>
      <c r="N256" s="345"/>
      <c r="O256" s="346"/>
    </row>
    <row r="257" spans="1:15" ht="24" customHeight="1" x14ac:dyDescent="0.4">
      <c r="A257" s="357" t="str">
        <f>配布用献立表②!C19</f>
        <v>減量麦ごはん</v>
      </c>
      <c r="B257" s="358"/>
      <c r="C257" s="358"/>
      <c r="D257" s="358"/>
      <c r="E257" s="358"/>
      <c r="F257" s="358"/>
      <c r="G257" s="359"/>
      <c r="H257" s="360" t="s">
        <v>59</v>
      </c>
      <c r="I257" s="361"/>
      <c r="J257" s="355" t="s">
        <v>31</v>
      </c>
      <c r="K257" s="353" t="s">
        <v>32</v>
      </c>
      <c r="L257" s="6" t="s">
        <v>33</v>
      </c>
      <c r="M257" s="7" t="s">
        <v>34</v>
      </c>
      <c r="N257" s="355" t="s">
        <v>35</v>
      </c>
      <c r="O257" s="364"/>
    </row>
    <row r="258" spans="1:15" ht="24" customHeight="1" x14ac:dyDescent="0.4">
      <c r="A258" s="357" t="str">
        <f>配布用献立表②!C20</f>
        <v>山菜うどん</v>
      </c>
      <c r="B258" s="358"/>
      <c r="C258" s="358"/>
      <c r="D258" s="358"/>
      <c r="E258" s="358"/>
      <c r="F258" s="358"/>
      <c r="G258" s="359"/>
      <c r="H258" s="362"/>
      <c r="I258" s="363"/>
      <c r="J258" s="356"/>
      <c r="K258" s="354"/>
      <c r="L258" s="6" t="s">
        <v>36</v>
      </c>
      <c r="M258" s="8" t="s">
        <v>34</v>
      </c>
      <c r="N258" s="356"/>
      <c r="O258" s="365"/>
    </row>
    <row r="259" spans="1:15" ht="24" customHeight="1" x14ac:dyDescent="0.4">
      <c r="A259" s="357" t="str">
        <f>配布用献立表②!C21</f>
        <v>たけのこのおかかサラダ</v>
      </c>
      <c r="B259" s="358"/>
      <c r="C259" s="358"/>
      <c r="D259" s="358"/>
      <c r="E259" s="358"/>
      <c r="F259" s="358"/>
      <c r="G259" s="359"/>
      <c r="H259" s="366" t="s">
        <v>40</v>
      </c>
      <c r="I259" s="367"/>
      <c r="J259" s="355" t="s">
        <v>31</v>
      </c>
      <c r="K259" s="353" t="s">
        <v>32</v>
      </c>
      <c r="L259" s="334"/>
      <c r="M259" s="335"/>
      <c r="N259" s="355" t="s">
        <v>35</v>
      </c>
      <c r="O259" s="364"/>
    </row>
    <row r="260" spans="1:15" ht="24" customHeight="1" x14ac:dyDescent="0.4">
      <c r="A260" s="372">
        <f>配布用献立表②!C22</f>
        <v>0</v>
      </c>
      <c r="B260" s="373"/>
      <c r="C260" s="373"/>
      <c r="D260" s="373"/>
      <c r="E260" s="373"/>
      <c r="F260" s="373"/>
      <c r="G260" s="374"/>
      <c r="H260" s="368"/>
      <c r="I260" s="369"/>
      <c r="J260" s="356"/>
      <c r="K260" s="354"/>
      <c r="L260" s="336"/>
      <c r="M260" s="337"/>
      <c r="N260" s="356"/>
      <c r="O260" s="365"/>
    </row>
    <row r="261" spans="1:15" ht="24" customHeight="1" x14ac:dyDescent="0.4">
      <c r="A261" s="387">
        <f>配布用献立表②!C23</f>
        <v>0</v>
      </c>
      <c r="B261" s="388"/>
      <c r="C261" s="388"/>
      <c r="D261" s="388"/>
      <c r="E261" s="388"/>
      <c r="F261" s="388"/>
      <c r="G261" s="389"/>
      <c r="H261" s="370" t="s">
        <v>41</v>
      </c>
      <c r="I261" s="371"/>
      <c r="J261" s="9" t="s">
        <v>31</v>
      </c>
      <c r="K261" s="10" t="s">
        <v>32</v>
      </c>
      <c r="L261" s="332"/>
      <c r="M261" s="333"/>
      <c r="N261" s="9" t="s">
        <v>35</v>
      </c>
      <c r="O261" s="11"/>
    </row>
    <row r="262" spans="1:15" ht="18" customHeight="1" x14ac:dyDescent="0.4">
      <c r="A262" s="338" t="s">
        <v>37</v>
      </c>
      <c r="B262" s="339"/>
      <c r="C262" s="339"/>
      <c r="D262" s="339"/>
      <c r="E262" s="339"/>
      <c r="F262" s="339"/>
      <c r="G262" s="339"/>
      <c r="H262" s="339"/>
      <c r="I262" s="339"/>
      <c r="J262" s="339"/>
      <c r="K262" s="339"/>
      <c r="L262" s="339"/>
      <c r="M262" s="339"/>
      <c r="N262" s="339"/>
      <c r="O262" s="340"/>
    </row>
    <row r="263" spans="1:15" ht="18" customHeight="1" x14ac:dyDescent="0.4">
      <c r="A263" s="318"/>
      <c r="B263" s="319"/>
      <c r="C263" s="319"/>
      <c r="D263" s="319"/>
      <c r="E263" s="319"/>
      <c r="F263" s="319"/>
      <c r="G263" s="319"/>
      <c r="H263" s="319"/>
      <c r="I263" s="319"/>
      <c r="J263" s="319"/>
      <c r="K263" s="319"/>
      <c r="L263" s="319"/>
      <c r="M263" s="319"/>
      <c r="N263" s="319"/>
      <c r="O263" s="327"/>
    </row>
    <row r="264" spans="1:15" ht="18" customHeight="1" x14ac:dyDescent="0.4">
      <c r="A264" s="321"/>
      <c r="B264" s="322"/>
      <c r="C264" s="322"/>
      <c r="D264" s="322"/>
      <c r="E264" s="322"/>
      <c r="F264" s="322"/>
      <c r="G264" s="322"/>
      <c r="H264" s="322"/>
      <c r="I264" s="322"/>
      <c r="J264" s="322"/>
      <c r="K264" s="322"/>
      <c r="L264" s="322"/>
      <c r="M264" s="322"/>
      <c r="N264" s="322"/>
      <c r="O264" s="328"/>
    </row>
    <row r="265" spans="1:15" ht="18" customHeight="1" x14ac:dyDescent="0.4">
      <c r="A265" s="321"/>
      <c r="B265" s="322"/>
      <c r="C265" s="322"/>
      <c r="D265" s="322"/>
      <c r="E265" s="322"/>
      <c r="F265" s="322"/>
      <c r="G265" s="322"/>
      <c r="H265" s="322"/>
      <c r="I265" s="322"/>
      <c r="J265" s="322"/>
      <c r="K265" s="322"/>
      <c r="L265" s="322"/>
      <c r="M265" s="322"/>
      <c r="N265" s="322"/>
      <c r="O265" s="328"/>
    </row>
    <row r="266" spans="1:15" ht="18" customHeight="1" x14ac:dyDescent="0.4">
      <c r="A266" s="321"/>
      <c r="B266" s="322"/>
      <c r="C266" s="322"/>
      <c r="D266" s="322"/>
      <c r="E266" s="322"/>
      <c r="F266" s="322"/>
      <c r="G266" s="322"/>
      <c r="H266" s="322"/>
      <c r="I266" s="322"/>
      <c r="J266" s="322"/>
      <c r="K266" s="322"/>
      <c r="L266" s="322"/>
      <c r="M266" s="322"/>
      <c r="N266" s="322"/>
      <c r="O266" s="328"/>
    </row>
    <row r="267" spans="1:15" ht="18" customHeight="1" x14ac:dyDescent="0.4">
      <c r="A267" s="347"/>
      <c r="B267" s="348"/>
      <c r="C267" s="348"/>
      <c r="D267" s="348"/>
      <c r="E267" s="348"/>
      <c r="F267" s="348"/>
      <c r="G267" s="348"/>
      <c r="H267" s="348"/>
      <c r="I267" s="348"/>
      <c r="J267" s="348"/>
      <c r="K267" s="348"/>
      <c r="L267" s="348"/>
      <c r="M267" s="348"/>
      <c r="N267" s="348"/>
      <c r="O267" s="349"/>
    </row>
    <row r="268" spans="1:15" ht="18" customHeight="1" x14ac:dyDescent="0.4">
      <c r="A268" s="313" t="s">
        <v>38</v>
      </c>
      <c r="B268" s="314"/>
      <c r="C268" s="314"/>
      <c r="D268" s="314"/>
      <c r="E268" s="314"/>
      <c r="F268" s="314"/>
      <c r="G268" s="314"/>
      <c r="H268" s="314"/>
      <c r="I268" s="314"/>
      <c r="J268" s="314"/>
      <c r="K268" s="314"/>
      <c r="L268" s="314"/>
      <c r="M268" s="315"/>
      <c r="N268" s="316" t="s">
        <v>39</v>
      </c>
      <c r="O268" s="317"/>
    </row>
    <row r="269" spans="1:15" ht="18" customHeight="1" x14ac:dyDescent="0.4">
      <c r="A269" s="376"/>
      <c r="B269" s="377"/>
      <c r="C269" s="377"/>
      <c r="D269" s="377"/>
      <c r="E269" s="377"/>
      <c r="F269" s="377"/>
      <c r="G269" s="377"/>
      <c r="H269" s="377"/>
      <c r="I269" s="377"/>
      <c r="J269" s="377"/>
      <c r="K269" s="377"/>
      <c r="L269" s="377"/>
      <c r="M269" s="377"/>
      <c r="N269" s="402"/>
      <c r="O269" s="364"/>
    </row>
    <row r="270" spans="1:15" ht="18" customHeight="1" x14ac:dyDescent="0.4">
      <c r="A270" s="379"/>
      <c r="B270" s="380"/>
      <c r="C270" s="380"/>
      <c r="D270" s="380"/>
      <c r="E270" s="380"/>
      <c r="F270" s="380"/>
      <c r="G270" s="380"/>
      <c r="H270" s="380"/>
      <c r="I270" s="380"/>
      <c r="J270" s="380"/>
      <c r="K270" s="380"/>
      <c r="L270" s="380"/>
      <c r="M270" s="380"/>
      <c r="N270" s="403"/>
      <c r="O270" s="385"/>
    </row>
    <row r="271" spans="1:15" ht="18" customHeight="1" x14ac:dyDescent="0.4">
      <c r="A271" s="379"/>
      <c r="B271" s="380"/>
      <c r="C271" s="380"/>
      <c r="D271" s="380"/>
      <c r="E271" s="380"/>
      <c r="F271" s="380"/>
      <c r="G271" s="380"/>
      <c r="H271" s="380"/>
      <c r="I271" s="380"/>
      <c r="J271" s="380"/>
      <c r="K271" s="380"/>
      <c r="L271" s="380"/>
      <c r="M271" s="380"/>
      <c r="N271" s="403"/>
      <c r="O271" s="385"/>
    </row>
    <row r="272" spans="1:15" ht="18" customHeight="1" x14ac:dyDescent="0.4">
      <c r="A272" s="379"/>
      <c r="B272" s="380"/>
      <c r="C272" s="380"/>
      <c r="D272" s="380"/>
      <c r="E272" s="380"/>
      <c r="F272" s="380"/>
      <c r="G272" s="380"/>
      <c r="H272" s="380"/>
      <c r="I272" s="380"/>
      <c r="J272" s="380"/>
      <c r="K272" s="380"/>
      <c r="L272" s="380"/>
      <c r="M272" s="380"/>
      <c r="N272" s="403"/>
      <c r="O272" s="385"/>
    </row>
    <row r="273" spans="1:15" ht="18" customHeight="1" thickBot="1" x14ac:dyDescent="0.45">
      <c r="A273" s="382"/>
      <c r="B273" s="383"/>
      <c r="C273" s="383"/>
      <c r="D273" s="383"/>
      <c r="E273" s="383"/>
      <c r="F273" s="383"/>
      <c r="G273" s="383"/>
      <c r="H273" s="383"/>
      <c r="I273" s="383"/>
      <c r="J273" s="383"/>
      <c r="K273" s="383"/>
      <c r="L273" s="383"/>
      <c r="M273" s="383"/>
      <c r="N273" s="404"/>
      <c r="O273" s="386"/>
    </row>
    <row r="274" spans="1:15" ht="28.5" customHeight="1" x14ac:dyDescent="0.4">
      <c r="A274" s="311">
        <f>配布用献立表①!$E$1</f>
        <v>5</v>
      </c>
      <c r="B274" s="312"/>
      <c r="C274" s="3" t="s">
        <v>25</v>
      </c>
      <c r="D274" s="312">
        <f>配布用献立表②!A24</f>
        <v>24</v>
      </c>
      <c r="E274" s="312"/>
      <c r="F274" s="3" t="s">
        <v>26</v>
      </c>
      <c r="G274" s="77" t="str">
        <f>配布用献立表②!A26</f>
        <v>水</v>
      </c>
      <c r="H274" s="3" t="s">
        <v>27</v>
      </c>
      <c r="I274" s="309" t="s">
        <v>43</v>
      </c>
      <c r="J274" s="309"/>
      <c r="K274" s="309"/>
      <c r="L274" s="310"/>
      <c r="M274" s="12" t="s">
        <v>28</v>
      </c>
      <c r="N274" s="390"/>
      <c r="O274" s="331"/>
    </row>
    <row r="275" spans="1:15" ht="28.5" customHeight="1" x14ac:dyDescent="0.4">
      <c r="A275" s="341" t="s">
        <v>58</v>
      </c>
      <c r="B275" s="342"/>
      <c r="C275" s="342"/>
      <c r="D275" s="342"/>
      <c r="E275" s="342"/>
      <c r="F275" s="342"/>
      <c r="G275" s="343"/>
      <c r="H275" s="344" t="s">
        <v>30</v>
      </c>
      <c r="I275" s="345"/>
      <c r="J275" s="345"/>
      <c r="K275" s="345"/>
      <c r="L275" s="345"/>
      <c r="M275" s="345"/>
      <c r="N275" s="345"/>
      <c r="O275" s="346"/>
    </row>
    <row r="276" spans="1:15" ht="24" customHeight="1" x14ac:dyDescent="0.4">
      <c r="A276" s="357" t="str">
        <f>配布用献立表②!C24</f>
        <v>麦ごはん</v>
      </c>
      <c r="B276" s="358"/>
      <c r="C276" s="358"/>
      <c r="D276" s="358"/>
      <c r="E276" s="358"/>
      <c r="F276" s="358"/>
      <c r="G276" s="359"/>
      <c r="H276" s="360" t="s">
        <v>59</v>
      </c>
      <c r="I276" s="361"/>
      <c r="J276" s="355" t="s">
        <v>31</v>
      </c>
      <c r="K276" s="353" t="s">
        <v>32</v>
      </c>
      <c r="L276" s="6" t="s">
        <v>33</v>
      </c>
      <c r="M276" s="7" t="s">
        <v>34</v>
      </c>
      <c r="N276" s="396" t="s">
        <v>35</v>
      </c>
      <c r="O276" s="394"/>
    </row>
    <row r="277" spans="1:15" ht="24" customHeight="1" x14ac:dyDescent="0.4">
      <c r="A277" s="357" t="str">
        <f>配布用献立表②!C25</f>
        <v>じゃがいものそぼろ煮</v>
      </c>
      <c r="B277" s="358"/>
      <c r="C277" s="358"/>
      <c r="D277" s="358"/>
      <c r="E277" s="358"/>
      <c r="F277" s="358"/>
      <c r="G277" s="359"/>
      <c r="H277" s="362"/>
      <c r="I277" s="363"/>
      <c r="J277" s="356"/>
      <c r="K277" s="354"/>
      <c r="L277" s="6" t="s">
        <v>36</v>
      </c>
      <c r="M277" s="8" t="s">
        <v>34</v>
      </c>
      <c r="N277" s="397"/>
      <c r="O277" s="395"/>
    </row>
    <row r="278" spans="1:15" ht="24" customHeight="1" x14ac:dyDescent="0.4">
      <c r="A278" s="357" t="str">
        <f>配布用献立表②!C26</f>
        <v>小松菜の煮浸し</v>
      </c>
      <c r="B278" s="358"/>
      <c r="C278" s="358"/>
      <c r="D278" s="358"/>
      <c r="E278" s="358"/>
      <c r="F278" s="358"/>
      <c r="G278" s="359"/>
      <c r="H278" s="366" t="s">
        <v>40</v>
      </c>
      <c r="I278" s="367"/>
      <c r="J278" s="355" t="s">
        <v>31</v>
      </c>
      <c r="K278" s="353" t="s">
        <v>32</v>
      </c>
      <c r="L278" s="334"/>
      <c r="M278" s="335"/>
      <c r="N278" s="396" t="s">
        <v>35</v>
      </c>
      <c r="O278" s="394"/>
    </row>
    <row r="279" spans="1:15" ht="24" customHeight="1" x14ac:dyDescent="0.4">
      <c r="A279" s="372">
        <f>配布用献立表②!C27</f>
        <v>0</v>
      </c>
      <c r="B279" s="373"/>
      <c r="C279" s="373"/>
      <c r="D279" s="373"/>
      <c r="E279" s="373"/>
      <c r="F279" s="373"/>
      <c r="G279" s="374"/>
      <c r="H279" s="368"/>
      <c r="I279" s="369"/>
      <c r="J279" s="356"/>
      <c r="K279" s="354"/>
      <c r="L279" s="336"/>
      <c r="M279" s="337"/>
      <c r="N279" s="397"/>
      <c r="O279" s="395"/>
    </row>
    <row r="280" spans="1:15" ht="24" customHeight="1" x14ac:dyDescent="0.4">
      <c r="A280" s="387">
        <f>配布用献立表②!C28</f>
        <v>0</v>
      </c>
      <c r="B280" s="388"/>
      <c r="C280" s="388"/>
      <c r="D280" s="388"/>
      <c r="E280" s="388"/>
      <c r="F280" s="388"/>
      <c r="G280" s="389"/>
      <c r="H280" s="370" t="s">
        <v>41</v>
      </c>
      <c r="I280" s="371"/>
      <c r="J280" s="9" t="s">
        <v>31</v>
      </c>
      <c r="K280" s="10" t="s">
        <v>32</v>
      </c>
      <c r="L280" s="332"/>
      <c r="M280" s="333"/>
      <c r="N280" s="16" t="s">
        <v>35</v>
      </c>
      <c r="O280" s="18"/>
    </row>
    <row r="281" spans="1:15" ht="18" customHeight="1" x14ac:dyDescent="0.4">
      <c r="A281" s="338" t="s">
        <v>37</v>
      </c>
      <c r="B281" s="339"/>
      <c r="C281" s="339"/>
      <c r="D281" s="339"/>
      <c r="E281" s="339"/>
      <c r="F281" s="339"/>
      <c r="G281" s="339"/>
      <c r="H281" s="339"/>
      <c r="I281" s="339"/>
      <c r="J281" s="339"/>
      <c r="K281" s="339"/>
      <c r="L281" s="339"/>
      <c r="M281" s="339"/>
      <c r="N281" s="339"/>
      <c r="O281" s="340"/>
    </row>
    <row r="282" spans="1:15" ht="18" customHeight="1" x14ac:dyDescent="0.4">
      <c r="A282" s="318"/>
      <c r="B282" s="319"/>
      <c r="C282" s="319"/>
      <c r="D282" s="319"/>
      <c r="E282" s="319"/>
      <c r="F282" s="319"/>
      <c r="G282" s="319"/>
      <c r="H282" s="319"/>
      <c r="I282" s="319"/>
      <c r="J282" s="319"/>
      <c r="K282" s="319"/>
      <c r="L282" s="319"/>
      <c r="M282" s="319"/>
      <c r="N282" s="319"/>
      <c r="O282" s="327"/>
    </row>
    <row r="283" spans="1:15" ht="18" customHeight="1" x14ac:dyDescent="0.4">
      <c r="A283" s="321"/>
      <c r="B283" s="322"/>
      <c r="C283" s="322"/>
      <c r="D283" s="322"/>
      <c r="E283" s="322"/>
      <c r="F283" s="322"/>
      <c r="G283" s="322"/>
      <c r="H283" s="322"/>
      <c r="I283" s="322"/>
      <c r="J283" s="322"/>
      <c r="K283" s="322"/>
      <c r="L283" s="322"/>
      <c r="M283" s="322"/>
      <c r="N283" s="322"/>
      <c r="O283" s="328"/>
    </row>
    <row r="284" spans="1:15" ht="18" customHeight="1" x14ac:dyDescent="0.4">
      <c r="A284" s="321"/>
      <c r="B284" s="322"/>
      <c r="C284" s="322"/>
      <c r="D284" s="322"/>
      <c r="E284" s="322"/>
      <c r="F284" s="322"/>
      <c r="G284" s="322"/>
      <c r="H284" s="322"/>
      <c r="I284" s="322"/>
      <c r="J284" s="322"/>
      <c r="K284" s="322"/>
      <c r="L284" s="322"/>
      <c r="M284" s="322"/>
      <c r="N284" s="322"/>
      <c r="O284" s="328"/>
    </row>
    <row r="285" spans="1:15" ht="18" customHeight="1" x14ac:dyDescent="0.4">
      <c r="A285" s="321"/>
      <c r="B285" s="322"/>
      <c r="C285" s="322"/>
      <c r="D285" s="322"/>
      <c r="E285" s="322"/>
      <c r="F285" s="322"/>
      <c r="G285" s="322"/>
      <c r="H285" s="322"/>
      <c r="I285" s="322"/>
      <c r="J285" s="322"/>
      <c r="K285" s="322"/>
      <c r="L285" s="322"/>
      <c r="M285" s="322"/>
      <c r="N285" s="322"/>
      <c r="O285" s="328"/>
    </row>
    <row r="286" spans="1:15" ht="18" customHeight="1" x14ac:dyDescent="0.4">
      <c r="A286" s="347"/>
      <c r="B286" s="348"/>
      <c r="C286" s="348"/>
      <c r="D286" s="348"/>
      <c r="E286" s="348"/>
      <c r="F286" s="348"/>
      <c r="G286" s="348"/>
      <c r="H286" s="348"/>
      <c r="I286" s="348"/>
      <c r="J286" s="348"/>
      <c r="K286" s="348"/>
      <c r="L286" s="348"/>
      <c r="M286" s="348"/>
      <c r="N286" s="348"/>
      <c r="O286" s="349"/>
    </row>
    <row r="287" spans="1:15" ht="18" customHeight="1" x14ac:dyDescent="0.4">
      <c r="A287" s="410" t="s">
        <v>38</v>
      </c>
      <c r="B287" s="411"/>
      <c r="C287" s="411"/>
      <c r="D287" s="411"/>
      <c r="E287" s="411"/>
      <c r="F287" s="411"/>
      <c r="G287" s="411"/>
      <c r="H287" s="411"/>
      <c r="I287" s="411"/>
      <c r="J287" s="411"/>
      <c r="K287" s="411"/>
      <c r="L287" s="411"/>
      <c r="M287" s="411"/>
      <c r="N287" s="406" t="s">
        <v>39</v>
      </c>
      <c r="O287" s="401"/>
    </row>
    <row r="288" spans="1:15" ht="18" customHeight="1" x14ac:dyDescent="0.4">
      <c r="A288" s="318"/>
      <c r="B288" s="319"/>
      <c r="C288" s="319"/>
      <c r="D288" s="319"/>
      <c r="E288" s="319"/>
      <c r="F288" s="319"/>
      <c r="G288" s="319"/>
      <c r="H288" s="319"/>
      <c r="I288" s="319"/>
      <c r="J288" s="319"/>
      <c r="K288" s="319"/>
      <c r="L288" s="319"/>
      <c r="M288" s="319"/>
      <c r="N288" s="391"/>
      <c r="O288" s="327"/>
    </row>
    <row r="289" spans="1:15" ht="18" customHeight="1" x14ac:dyDescent="0.4">
      <c r="A289" s="321"/>
      <c r="B289" s="322"/>
      <c r="C289" s="322"/>
      <c r="D289" s="322"/>
      <c r="E289" s="322"/>
      <c r="F289" s="322"/>
      <c r="G289" s="322"/>
      <c r="H289" s="322"/>
      <c r="I289" s="322"/>
      <c r="J289" s="322"/>
      <c r="K289" s="322"/>
      <c r="L289" s="322"/>
      <c r="M289" s="322"/>
      <c r="N289" s="392"/>
      <c r="O289" s="328"/>
    </row>
    <row r="290" spans="1:15" ht="18" customHeight="1" x14ac:dyDescent="0.4">
      <c r="A290" s="321"/>
      <c r="B290" s="322"/>
      <c r="C290" s="322"/>
      <c r="D290" s="322"/>
      <c r="E290" s="322"/>
      <c r="F290" s="322"/>
      <c r="G290" s="322"/>
      <c r="H290" s="322"/>
      <c r="I290" s="322"/>
      <c r="J290" s="322"/>
      <c r="K290" s="322"/>
      <c r="L290" s="322"/>
      <c r="M290" s="322"/>
      <c r="N290" s="392"/>
      <c r="O290" s="328"/>
    </row>
    <row r="291" spans="1:15" ht="18" customHeight="1" x14ac:dyDescent="0.4">
      <c r="A291" s="321"/>
      <c r="B291" s="322"/>
      <c r="C291" s="322"/>
      <c r="D291" s="322"/>
      <c r="E291" s="322"/>
      <c r="F291" s="322"/>
      <c r="G291" s="322"/>
      <c r="H291" s="322"/>
      <c r="I291" s="322"/>
      <c r="J291" s="322"/>
      <c r="K291" s="322"/>
      <c r="L291" s="322"/>
      <c r="M291" s="322"/>
      <c r="N291" s="392"/>
      <c r="O291" s="328"/>
    </row>
    <row r="292" spans="1:15" ht="18" customHeight="1" thickBot="1" x14ac:dyDescent="0.45">
      <c r="A292" s="324"/>
      <c r="B292" s="325"/>
      <c r="C292" s="325"/>
      <c r="D292" s="325"/>
      <c r="E292" s="325"/>
      <c r="F292" s="325"/>
      <c r="G292" s="325"/>
      <c r="H292" s="325"/>
      <c r="I292" s="325"/>
      <c r="J292" s="325"/>
      <c r="K292" s="325"/>
      <c r="L292" s="325"/>
      <c r="M292" s="325"/>
      <c r="N292" s="393"/>
      <c r="O292" s="329"/>
    </row>
    <row r="293" spans="1:15" ht="21" customHeight="1" thickBot="1" x14ac:dyDescent="0.45"/>
    <row r="294" spans="1:15" ht="28.5" customHeight="1" x14ac:dyDescent="0.4">
      <c r="A294" s="311">
        <f>配布用献立表①!$E$1</f>
        <v>5</v>
      </c>
      <c r="B294" s="312"/>
      <c r="C294" s="3" t="s">
        <v>25</v>
      </c>
      <c r="D294" s="312">
        <f>配布用献立表②!A29</f>
        <v>25</v>
      </c>
      <c r="E294" s="312"/>
      <c r="F294" s="3" t="s">
        <v>26</v>
      </c>
      <c r="G294" s="77" t="str">
        <f>配布用献立表②!A31</f>
        <v>木</v>
      </c>
      <c r="H294" s="3" t="s">
        <v>27</v>
      </c>
      <c r="I294" s="309" t="s">
        <v>43</v>
      </c>
      <c r="J294" s="309"/>
      <c r="K294" s="309"/>
      <c r="L294" s="310"/>
      <c r="M294" s="12" t="s">
        <v>28</v>
      </c>
      <c r="N294" s="390"/>
      <c r="O294" s="331"/>
    </row>
    <row r="295" spans="1:15" ht="28.5" customHeight="1" x14ac:dyDescent="0.4">
      <c r="A295" s="341" t="s">
        <v>58</v>
      </c>
      <c r="B295" s="342"/>
      <c r="C295" s="342"/>
      <c r="D295" s="342"/>
      <c r="E295" s="342"/>
      <c r="F295" s="342"/>
      <c r="G295" s="343"/>
      <c r="H295" s="344" t="s">
        <v>30</v>
      </c>
      <c r="I295" s="345"/>
      <c r="J295" s="345"/>
      <c r="K295" s="345"/>
      <c r="L295" s="345"/>
      <c r="M295" s="345"/>
      <c r="N295" s="345"/>
      <c r="O295" s="346"/>
    </row>
    <row r="296" spans="1:15" ht="24" customHeight="1" x14ac:dyDescent="0.4">
      <c r="A296" s="357" t="str">
        <f>配布用献立表②!C29</f>
        <v>麦ごはん</v>
      </c>
      <c r="B296" s="358"/>
      <c r="C296" s="358"/>
      <c r="D296" s="358"/>
      <c r="E296" s="358"/>
      <c r="F296" s="358"/>
      <c r="G296" s="359"/>
      <c r="H296" s="360" t="s">
        <v>59</v>
      </c>
      <c r="I296" s="361"/>
      <c r="J296" s="355" t="s">
        <v>31</v>
      </c>
      <c r="K296" s="353" t="s">
        <v>32</v>
      </c>
      <c r="L296" s="6" t="s">
        <v>33</v>
      </c>
      <c r="M296" s="7" t="s">
        <v>34</v>
      </c>
      <c r="N296" s="355" t="s">
        <v>35</v>
      </c>
      <c r="O296" s="364"/>
    </row>
    <row r="297" spans="1:15" ht="24" customHeight="1" x14ac:dyDescent="0.4">
      <c r="A297" s="357" t="str">
        <f>配布用献立表②!C30</f>
        <v>豆乳みそ汁</v>
      </c>
      <c r="B297" s="358"/>
      <c r="C297" s="358"/>
      <c r="D297" s="358"/>
      <c r="E297" s="358"/>
      <c r="F297" s="358"/>
      <c r="G297" s="359"/>
      <c r="H297" s="362"/>
      <c r="I297" s="363"/>
      <c r="J297" s="356"/>
      <c r="K297" s="354"/>
      <c r="L297" s="6" t="s">
        <v>36</v>
      </c>
      <c r="M297" s="8" t="s">
        <v>34</v>
      </c>
      <c r="N297" s="356"/>
      <c r="O297" s="365"/>
    </row>
    <row r="298" spans="1:15" ht="24" customHeight="1" x14ac:dyDescent="0.4">
      <c r="A298" s="357" t="str">
        <f>配布用献立表②!C31</f>
        <v>魚のサラダ（魚）</v>
      </c>
      <c r="B298" s="358"/>
      <c r="C298" s="358"/>
      <c r="D298" s="358"/>
      <c r="E298" s="358"/>
      <c r="F298" s="358"/>
      <c r="G298" s="359"/>
      <c r="H298" s="366" t="s">
        <v>40</v>
      </c>
      <c r="I298" s="367"/>
      <c r="J298" s="355" t="s">
        <v>31</v>
      </c>
      <c r="K298" s="353" t="s">
        <v>32</v>
      </c>
      <c r="L298" s="334"/>
      <c r="M298" s="335"/>
      <c r="N298" s="355" t="s">
        <v>35</v>
      </c>
      <c r="O298" s="364"/>
    </row>
    <row r="299" spans="1:15" ht="24" customHeight="1" x14ac:dyDescent="0.4">
      <c r="A299" s="357" t="str">
        <f>配布用献立表②!C32</f>
        <v>魚のサラダ(野菜)</v>
      </c>
      <c r="B299" s="358"/>
      <c r="C299" s="358"/>
      <c r="D299" s="358"/>
      <c r="E299" s="358"/>
      <c r="F299" s="358"/>
      <c r="G299" s="359"/>
      <c r="H299" s="368"/>
      <c r="I299" s="369"/>
      <c r="J299" s="356"/>
      <c r="K299" s="354"/>
      <c r="L299" s="336"/>
      <c r="M299" s="337"/>
      <c r="N299" s="356"/>
      <c r="O299" s="365"/>
    </row>
    <row r="300" spans="1:15" ht="24" customHeight="1" x14ac:dyDescent="0.4">
      <c r="A300" s="387">
        <f>配布用献立表②!C33</f>
        <v>0</v>
      </c>
      <c r="B300" s="388"/>
      <c r="C300" s="388"/>
      <c r="D300" s="388"/>
      <c r="E300" s="388"/>
      <c r="F300" s="388"/>
      <c r="G300" s="389"/>
      <c r="H300" s="370" t="s">
        <v>41</v>
      </c>
      <c r="I300" s="371"/>
      <c r="J300" s="9" t="s">
        <v>31</v>
      </c>
      <c r="K300" s="10" t="s">
        <v>32</v>
      </c>
      <c r="L300" s="332"/>
      <c r="M300" s="333"/>
      <c r="N300" s="9" t="s">
        <v>35</v>
      </c>
      <c r="O300" s="11"/>
    </row>
    <row r="301" spans="1:15" ht="18" customHeight="1" x14ac:dyDescent="0.4">
      <c r="A301" s="338" t="s">
        <v>37</v>
      </c>
      <c r="B301" s="339"/>
      <c r="C301" s="339"/>
      <c r="D301" s="339"/>
      <c r="E301" s="339"/>
      <c r="F301" s="339"/>
      <c r="G301" s="339"/>
      <c r="H301" s="339"/>
      <c r="I301" s="339"/>
      <c r="J301" s="339"/>
      <c r="K301" s="339"/>
      <c r="L301" s="339"/>
      <c r="M301" s="339"/>
      <c r="N301" s="339"/>
      <c r="O301" s="340"/>
    </row>
    <row r="302" spans="1:15" ht="18" customHeight="1" x14ac:dyDescent="0.4">
      <c r="A302" s="318"/>
      <c r="B302" s="319"/>
      <c r="C302" s="319"/>
      <c r="D302" s="319"/>
      <c r="E302" s="319"/>
      <c r="F302" s="319"/>
      <c r="G302" s="319"/>
      <c r="H302" s="319"/>
      <c r="I302" s="319"/>
      <c r="J302" s="319"/>
      <c r="K302" s="319"/>
      <c r="L302" s="319"/>
      <c r="M302" s="319"/>
      <c r="N302" s="319"/>
      <c r="O302" s="327"/>
    </row>
    <row r="303" spans="1:15" ht="18" customHeight="1" x14ac:dyDescent="0.4">
      <c r="A303" s="321"/>
      <c r="B303" s="322"/>
      <c r="C303" s="322"/>
      <c r="D303" s="322"/>
      <c r="E303" s="322"/>
      <c r="F303" s="322"/>
      <c r="G303" s="322"/>
      <c r="H303" s="322"/>
      <c r="I303" s="322"/>
      <c r="J303" s="322"/>
      <c r="K303" s="322"/>
      <c r="L303" s="322"/>
      <c r="M303" s="322"/>
      <c r="N303" s="322"/>
      <c r="O303" s="328"/>
    </row>
    <row r="304" spans="1:15" ht="18" customHeight="1" x14ac:dyDescent="0.4">
      <c r="A304" s="321"/>
      <c r="B304" s="322"/>
      <c r="C304" s="322"/>
      <c r="D304" s="322"/>
      <c r="E304" s="322"/>
      <c r="F304" s="322"/>
      <c r="G304" s="322"/>
      <c r="H304" s="322"/>
      <c r="I304" s="322"/>
      <c r="J304" s="322"/>
      <c r="K304" s="322"/>
      <c r="L304" s="322"/>
      <c r="M304" s="322"/>
      <c r="N304" s="322"/>
      <c r="O304" s="328"/>
    </row>
    <row r="305" spans="1:15" ht="18" customHeight="1" x14ac:dyDescent="0.4">
      <c r="A305" s="321"/>
      <c r="B305" s="322"/>
      <c r="C305" s="322"/>
      <c r="D305" s="322"/>
      <c r="E305" s="322"/>
      <c r="F305" s="322"/>
      <c r="G305" s="322"/>
      <c r="H305" s="322"/>
      <c r="I305" s="322"/>
      <c r="J305" s="322"/>
      <c r="K305" s="322"/>
      <c r="L305" s="322"/>
      <c r="M305" s="322"/>
      <c r="N305" s="322"/>
      <c r="O305" s="328"/>
    </row>
    <row r="306" spans="1:15" ht="18" customHeight="1" x14ac:dyDescent="0.4">
      <c r="A306" s="347"/>
      <c r="B306" s="348"/>
      <c r="C306" s="348"/>
      <c r="D306" s="348"/>
      <c r="E306" s="348"/>
      <c r="F306" s="348"/>
      <c r="G306" s="348"/>
      <c r="H306" s="348"/>
      <c r="I306" s="348"/>
      <c r="J306" s="348"/>
      <c r="K306" s="348"/>
      <c r="L306" s="348"/>
      <c r="M306" s="348"/>
      <c r="N306" s="348"/>
      <c r="O306" s="349"/>
    </row>
    <row r="307" spans="1:15" ht="18" customHeight="1" x14ac:dyDescent="0.4">
      <c r="A307" s="410" t="s">
        <v>38</v>
      </c>
      <c r="B307" s="411"/>
      <c r="C307" s="411"/>
      <c r="D307" s="411"/>
      <c r="E307" s="411"/>
      <c r="F307" s="411"/>
      <c r="G307" s="411"/>
      <c r="H307" s="411"/>
      <c r="I307" s="411"/>
      <c r="J307" s="411"/>
      <c r="K307" s="411"/>
      <c r="L307" s="411"/>
      <c r="M307" s="411"/>
      <c r="N307" s="406" t="s">
        <v>39</v>
      </c>
      <c r="O307" s="401"/>
    </row>
    <row r="308" spans="1:15" ht="18" customHeight="1" x14ac:dyDescent="0.4">
      <c r="A308" s="318"/>
      <c r="B308" s="319"/>
      <c r="C308" s="319"/>
      <c r="D308" s="319"/>
      <c r="E308" s="319"/>
      <c r="F308" s="319"/>
      <c r="G308" s="319"/>
      <c r="H308" s="319"/>
      <c r="I308" s="319"/>
      <c r="J308" s="319"/>
      <c r="K308" s="319"/>
      <c r="L308" s="319"/>
      <c r="M308" s="319"/>
      <c r="N308" s="391"/>
      <c r="O308" s="327"/>
    </row>
    <row r="309" spans="1:15" ht="18" customHeight="1" x14ac:dyDescent="0.4">
      <c r="A309" s="321"/>
      <c r="B309" s="322"/>
      <c r="C309" s="322"/>
      <c r="D309" s="322"/>
      <c r="E309" s="322"/>
      <c r="F309" s="322"/>
      <c r="G309" s="322"/>
      <c r="H309" s="322"/>
      <c r="I309" s="322"/>
      <c r="J309" s="322"/>
      <c r="K309" s="322"/>
      <c r="L309" s="322"/>
      <c r="M309" s="322"/>
      <c r="N309" s="392"/>
      <c r="O309" s="328"/>
    </row>
    <row r="310" spans="1:15" ht="18" customHeight="1" x14ac:dyDescent="0.4">
      <c r="A310" s="321"/>
      <c r="B310" s="322"/>
      <c r="C310" s="322"/>
      <c r="D310" s="322"/>
      <c r="E310" s="322"/>
      <c r="F310" s="322"/>
      <c r="G310" s="322"/>
      <c r="H310" s="322"/>
      <c r="I310" s="322"/>
      <c r="J310" s="322"/>
      <c r="K310" s="322"/>
      <c r="L310" s="322"/>
      <c r="M310" s="322"/>
      <c r="N310" s="392"/>
      <c r="O310" s="328"/>
    </row>
    <row r="311" spans="1:15" ht="18" customHeight="1" x14ac:dyDescent="0.4">
      <c r="A311" s="321"/>
      <c r="B311" s="322"/>
      <c r="C311" s="322"/>
      <c r="D311" s="322"/>
      <c r="E311" s="322"/>
      <c r="F311" s="322"/>
      <c r="G311" s="322"/>
      <c r="H311" s="322"/>
      <c r="I311" s="322"/>
      <c r="J311" s="322"/>
      <c r="K311" s="322"/>
      <c r="L311" s="322"/>
      <c r="M311" s="322"/>
      <c r="N311" s="392"/>
      <c r="O311" s="328"/>
    </row>
    <row r="312" spans="1:15" ht="18" customHeight="1" thickBot="1" x14ac:dyDescent="0.45">
      <c r="A312" s="324"/>
      <c r="B312" s="325"/>
      <c r="C312" s="325"/>
      <c r="D312" s="325"/>
      <c r="E312" s="325"/>
      <c r="F312" s="325"/>
      <c r="G312" s="325"/>
      <c r="H312" s="325"/>
      <c r="I312" s="325"/>
      <c r="J312" s="325"/>
      <c r="K312" s="325"/>
      <c r="L312" s="325"/>
      <c r="M312" s="325"/>
      <c r="N312" s="393"/>
      <c r="O312" s="329"/>
    </row>
    <row r="313" spans="1:15" ht="28.5" customHeight="1" x14ac:dyDescent="0.4">
      <c r="A313" s="311">
        <f>配布用献立表①!$E$1</f>
        <v>5</v>
      </c>
      <c r="B313" s="312"/>
      <c r="C313" s="3" t="s">
        <v>25</v>
      </c>
      <c r="D313" s="312">
        <f>配布用献立表②!A34</f>
        <v>26</v>
      </c>
      <c r="E313" s="312"/>
      <c r="F313" s="3" t="s">
        <v>26</v>
      </c>
      <c r="G313" s="77" t="str">
        <f>配布用献立表②!A36</f>
        <v>金</v>
      </c>
      <c r="H313" s="3" t="s">
        <v>27</v>
      </c>
      <c r="I313" s="309" t="s">
        <v>43</v>
      </c>
      <c r="J313" s="309"/>
      <c r="K313" s="309"/>
      <c r="L313" s="310"/>
      <c r="M313" s="12" t="s">
        <v>28</v>
      </c>
      <c r="N313" s="390"/>
      <c r="O313" s="331"/>
    </row>
    <row r="314" spans="1:15" ht="28.5" customHeight="1" x14ac:dyDescent="0.4">
      <c r="A314" s="341" t="s">
        <v>58</v>
      </c>
      <c r="B314" s="342"/>
      <c r="C314" s="342"/>
      <c r="D314" s="342"/>
      <c r="E314" s="342"/>
      <c r="F314" s="342"/>
      <c r="G314" s="343"/>
      <c r="H314" s="344" t="s">
        <v>30</v>
      </c>
      <c r="I314" s="345"/>
      <c r="J314" s="345"/>
      <c r="K314" s="345"/>
      <c r="L314" s="345"/>
      <c r="M314" s="345"/>
      <c r="N314" s="345"/>
      <c r="O314" s="346"/>
    </row>
    <row r="315" spans="1:15" ht="24" customHeight="1" x14ac:dyDescent="0.4">
      <c r="A315" s="414" t="str">
        <f>配布用献立表②!C34</f>
        <v>コッペパン</v>
      </c>
      <c r="B315" s="408"/>
      <c r="C315" s="408"/>
      <c r="D315" s="408"/>
      <c r="E315" s="408"/>
      <c r="F315" s="408"/>
      <c r="G315" s="409"/>
      <c r="H315" s="360" t="s">
        <v>59</v>
      </c>
      <c r="I315" s="361"/>
      <c r="J315" s="396" t="s">
        <v>31</v>
      </c>
      <c r="K315" s="398" t="s">
        <v>32</v>
      </c>
      <c r="L315" s="13" t="s">
        <v>33</v>
      </c>
      <c r="M315" s="14" t="s">
        <v>34</v>
      </c>
      <c r="N315" s="396" t="s">
        <v>35</v>
      </c>
      <c r="O315" s="394"/>
    </row>
    <row r="316" spans="1:15" ht="24" customHeight="1" x14ac:dyDescent="0.4">
      <c r="A316" s="412" t="str">
        <f>配布用献立表②!C35</f>
        <v>コーンチャウダー</v>
      </c>
      <c r="B316" s="358"/>
      <c r="C316" s="358"/>
      <c r="D316" s="358"/>
      <c r="E316" s="358"/>
      <c r="F316" s="358"/>
      <c r="G316" s="359"/>
      <c r="H316" s="362"/>
      <c r="I316" s="363"/>
      <c r="J316" s="397"/>
      <c r="K316" s="399"/>
      <c r="L316" s="15" t="s">
        <v>36</v>
      </c>
      <c r="M316" s="14" t="s">
        <v>34</v>
      </c>
      <c r="N316" s="397"/>
      <c r="O316" s="395"/>
    </row>
    <row r="317" spans="1:15" ht="24" customHeight="1" x14ac:dyDescent="0.4">
      <c r="A317" s="412" t="str">
        <f>配布用献立表②!C36</f>
        <v>大豆とツナのサラダ</v>
      </c>
      <c r="B317" s="358"/>
      <c r="C317" s="358"/>
      <c r="D317" s="358"/>
      <c r="E317" s="358"/>
      <c r="F317" s="358"/>
      <c r="G317" s="359"/>
      <c r="H317" s="366" t="s">
        <v>40</v>
      </c>
      <c r="I317" s="367"/>
      <c r="J317" s="396" t="s">
        <v>31</v>
      </c>
      <c r="K317" s="398" t="s">
        <v>32</v>
      </c>
      <c r="L317" s="334"/>
      <c r="M317" s="335"/>
      <c r="N317" s="396" t="s">
        <v>35</v>
      </c>
      <c r="O317" s="394"/>
    </row>
    <row r="318" spans="1:15" ht="24" customHeight="1" x14ac:dyDescent="0.4">
      <c r="A318" s="413">
        <f>配布用献立表②!C37</f>
        <v>0</v>
      </c>
      <c r="B318" s="373"/>
      <c r="C318" s="373"/>
      <c r="D318" s="373"/>
      <c r="E318" s="373"/>
      <c r="F318" s="373"/>
      <c r="G318" s="374"/>
      <c r="H318" s="368"/>
      <c r="I318" s="369"/>
      <c r="J318" s="397"/>
      <c r="K318" s="399"/>
      <c r="L318" s="336"/>
      <c r="M318" s="337"/>
      <c r="N318" s="397"/>
      <c r="O318" s="395"/>
    </row>
    <row r="319" spans="1:15" ht="24" customHeight="1" x14ac:dyDescent="0.4">
      <c r="A319" s="415">
        <f>配布用献立表②!C38</f>
        <v>0</v>
      </c>
      <c r="B319" s="388"/>
      <c r="C319" s="388"/>
      <c r="D319" s="388"/>
      <c r="E319" s="388"/>
      <c r="F319" s="388"/>
      <c r="G319" s="389"/>
      <c r="H319" s="370" t="s">
        <v>41</v>
      </c>
      <c r="I319" s="371"/>
      <c r="J319" s="16" t="s">
        <v>31</v>
      </c>
      <c r="K319" s="17" t="s">
        <v>32</v>
      </c>
      <c r="L319" s="332"/>
      <c r="M319" s="333"/>
      <c r="N319" s="16" t="s">
        <v>35</v>
      </c>
      <c r="O319" s="18"/>
    </row>
    <row r="320" spans="1:15" ht="18" customHeight="1" x14ac:dyDescent="0.4">
      <c r="A320" s="338" t="s">
        <v>37</v>
      </c>
      <c r="B320" s="339"/>
      <c r="C320" s="339"/>
      <c r="D320" s="339"/>
      <c r="E320" s="339"/>
      <c r="F320" s="339"/>
      <c r="G320" s="339"/>
      <c r="H320" s="339"/>
      <c r="I320" s="339"/>
      <c r="J320" s="339"/>
      <c r="K320" s="339"/>
      <c r="L320" s="339"/>
      <c r="M320" s="339"/>
      <c r="N320" s="339"/>
      <c r="O320" s="340"/>
    </row>
    <row r="321" spans="1:15" ht="18" customHeight="1" x14ac:dyDescent="0.4">
      <c r="A321" s="318"/>
      <c r="B321" s="319"/>
      <c r="C321" s="319"/>
      <c r="D321" s="319"/>
      <c r="E321" s="319"/>
      <c r="F321" s="319"/>
      <c r="G321" s="319"/>
      <c r="H321" s="319"/>
      <c r="I321" s="319"/>
      <c r="J321" s="319"/>
      <c r="K321" s="319"/>
      <c r="L321" s="319"/>
      <c r="M321" s="319"/>
      <c r="N321" s="319"/>
      <c r="O321" s="327"/>
    </row>
    <row r="322" spans="1:15" ht="18" customHeight="1" x14ac:dyDescent="0.4">
      <c r="A322" s="321"/>
      <c r="B322" s="322"/>
      <c r="C322" s="322"/>
      <c r="D322" s="322"/>
      <c r="E322" s="322"/>
      <c r="F322" s="322"/>
      <c r="G322" s="322"/>
      <c r="H322" s="322"/>
      <c r="I322" s="322"/>
      <c r="J322" s="322"/>
      <c r="K322" s="322"/>
      <c r="L322" s="322"/>
      <c r="M322" s="322"/>
      <c r="N322" s="322"/>
      <c r="O322" s="328"/>
    </row>
    <row r="323" spans="1:15" ht="18" customHeight="1" x14ac:dyDescent="0.4">
      <c r="A323" s="321"/>
      <c r="B323" s="322"/>
      <c r="C323" s="322"/>
      <c r="D323" s="322"/>
      <c r="E323" s="322"/>
      <c r="F323" s="322"/>
      <c r="G323" s="322"/>
      <c r="H323" s="322"/>
      <c r="I323" s="322"/>
      <c r="J323" s="322"/>
      <c r="K323" s="322"/>
      <c r="L323" s="322"/>
      <c r="M323" s="322"/>
      <c r="N323" s="322"/>
      <c r="O323" s="328"/>
    </row>
    <row r="324" spans="1:15" ht="18" customHeight="1" x14ac:dyDescent="0.4">
      <c r="A324" s="321"/>
      <c r="B324" s="322"/>
      <c r="C324" s="322"/>
      <c r="D324" s="322"/>
      <c r="E324" s="322"/>
      <c r="F324" s="322"/>
      <c r="G324" s="322"/>
      <c r="H324" s="322"/>
      <c r="I324" s="322"/>
      <c r="J324" s="322"/>
      <c r="K324" s="322"/>
      <c r="L324" s="322"/>
      <c r="M324" s="322"/>
      <c r="N324" s="322"/>
      <c r="O324" s="328"/>
    </row>
    <row r="325" spans="1:15" ht="18" customHeight="1" x14ac:dyDescent="0.4">
      <c r="A325" s="347"/>
      <c r="B325" s="348"/>
      <c r="C325" s="348"/>
      <c r="D325" s="348"/>
      <c r="E325" s="348"/>
      <c r="F325" s="348"/>
      <c r="G325" s="348"/>
      <c r="H325" s="348"/>
      <c r="I325" s="348"/>
      <c r="J325" s="348"/>
      <c r="K325" s="348"/>
      <c r="L325" s="348"/>
      <c r="M325" s="348"/>
      <c r="N325" s="348"/>
      <c r="O325" s="349"/>
    </row>
    <row r="326" spans="1:15" ht="18" customHeight="1" x14ac:dyDescent="0.4">
      <c r="A326" s="410" t="s">
        <v>38</v>
      </c>
      <c r="B326" s="411"/>
      <c r="C326" s="411"/>
      <c r="D326" s="411"/>
      <c r="E326" s="411"/>
      <c r="F326" s="411"/>
      <c r="G326" s="411"/>
      <c r="H326" s="411"/>
      <c r="I326" s="411"/>
      <c r="J326" s="411"/>
      <c r="K326" s="411"/>
      <c r="L326" s="411"/>
      <c r="M326" s="411"/>
      <c r="N326" s="406" t="s">
        <v>39</v>
      </c>
      <c r="O326" s="401"/>
    </row>
    <row r="327" spans="1:15" ht="18" customHeight="1" x14ac:dyDescent="0.4">
      <c r="A327" s="376"/>
      <c r="B327" s="377"/>
      <c r="C327" s="377"/>
      <c r="D327" s="377"/>
      <c r="E327" s="377"/>
      <c r="F327" s="377"/>
      <c r="G327" s="377"/>
      <c r="H327" s="377"/>
      <c r="I327" s="377"/>
      <c r="J327" s="377"/>
      <c r="K327" s="377"/>
      <c r="L327" s="377"/>
      <c r="M327" s="377"/>
      <c r="N327" s="402"/>
      <c r="O327" s="364"/>
    </row>
    <row r="328" spans="1:15" ht="18" customHeight="1" x14ac:dyDescent="0.4">
      <c r="A328" s="379"/>
      <c r="B328" s="380"/>
      <c r="C328" s="380"/>
      <c r="D328" s="380"/>
      <c r="E328" s="380"/>
      <c r="F328" s="380"/>
      <c r="G328" s="380"/>
      <c r="H328" s="380"/>
      <c r="I328" s="380"/>
      <c r="J328" s="380"/>
      <c r="K328" s="380"/>
      <c r="L328" s="380"/>
      <c r="M328" s="380"/>
      <c r="N328" s="403"/>
      <c r="O328" s="385"/>
    </row>
    <row r="329" spans="1:15" ht="18" customHeight="1" x14ac:dyDescent="0.4">
      <c r="A329" s="379"/>
      <c r="B329" s="380"/>
      <c r="C329" s="380"/>
      <c r="D329" s="380"/>
      <c r="E329" s="380"/>
      <c r="F329" s="380"/>
      <c r="G329" s="380"/>
      <c r="H329" s="380"/>
      <c r="I329" s="380"/>
      <c r="J329" s="380"/>
      <c r="K329" s="380"/>
      <c r="L329" s="380"/>
      <c r="M329" s="380"/>
      <c r="N329" s="403"/>
      <c r="O329" s="385"/>
    </row>
    <row r="330" spans="1:15" ht="18" customHeight="1" x14ac:dyDescent="0.4">
      <c r="A330" s="379"/>
      <c r="B330" s="380"/>
      <c r="C330" s="380"/>
      <c r="D330" s="380"/>
      <c r="E330" s="380"/>
      <c r="F330" s="380"/>
      <c r="G330" s="380"/>
      <c r="H330" s="380"/>
      <c r="I330" s="380"/>
      <c r="J330" s="380"/>
      <c r="K330" s="380"/>
      <c r="L330" s="380"/>
      <c r="M330" s="380"/>
      <c r="N330" s="403"/>
      <c r="O330" s="385"/>
    </row>
    <row r="331" spans="1:15" ht="18" customHeight="1" thickBot="1" x14ac:dyDescent="0.45">
      <c r="A331" s="382"/>
      <c r="B331" s="383"/>
      <c r="C331" s="383"/>
      <c r="D331" s="383"/>
      <c r="E331" s="383"/>
      <c r="F331" s="383"/>
      <c r="G331" s="383"/>
      <c r="H331" s="383"/>
      <c r="I331" s="383"/>
      <c r="J331" s="383"/>
      <c r="K331" s="383"/>
      <c r="L331" s="383"/>
      <c r="M331" s="383"/>
      <c r="N331" s="404"/>
      <c r="O331" s="386"/>
    </row>
    <row r="332" spans="1:15" ht="21" customHeight="1" thickBot="1" x14ac:dyDescent="0.45"/>
    <row r="333" spans="1:15" ht="28.5" customHeight="1" x14ac:dyDescent="0.4">
      <c r="A333" s="311">
        <f>配布用献立表①!$E$1</f>
        <v>5</v>
      </c>
      <c r="B333" s="312"/>
      <c r="C333" s="3" t="s">
        <v>25</v>
      </c>
      <c r="D333" s="312">
        <f>配布用献立表②!A39</f>
        <v>29</v>
      </c>
      <c r="E333" s="312"/>
      <c r="F333" s="3" t="s">
        <v>26</v>
      </c>
      <c r="G333" s="77" t="str">
        <f>配布用献立表②!A41</f>
        <v>月</v>
      </c>
      <c r="H333" s="3" t="s">
        <v>27</v>
      </c>
      <c r="I333" s="309" t="s">
        <v>43</v>
      </c>
      <c r="J333" s="309"/>
      <c r="K333" s="309"/>
      <c r="L333" s="310"/>
      <c r="M333" s="12" t="s">
        <v>28</v>
      </c>
      <c r="N333" s="390"/>
      <c r="O333" s="331"/>
    </row>
    <row r="334" spans="1:15" ht="28.5" customHeight="1" x14ac:dyDescent="0.4">
      <c r="A334" s="341" t="s">
        <v>58</v>
      </c>
      <c r="B334" s="342"/>
      <c r="C334" s="342"/>
      <c r="D334" s="342"/>
      <c r="E334" s="342"/>
      <c r="F334" s="342"/>
      <c r="G334" s="343"/>
      <c r="H334" s="344" t="s">
        <v>30</v>
      </c>
      <c r="I334" s="345"/>
      <c r="J334" s="345"/>
      <c r="K334" s="345"/>
      <c r="L334" s="345"/>
      <c r="M334" s="345"/>
      <c r="N334" s="345"/>
      <c r="O334" s="346"/>
    </row>
    <row r="335" spans="1:15" ht="24" customHeight="1" x14ac:dyDescent="0.4">
      <c r="A335" s="357" t="str">
        <f>配布用献立表②!C39</f>
        <v>麦ごはん</v>
      </c>
      <c r="B335" s="358"/>
      <c r="C335" s="358"/>
      <c r="D335" s="358"/>
      <c r="E335" s="358"/>
      <c r="F335" s="358"/>
      <c r="G335" s="359"/>
      <c r="H335" s="360" t="s">
        <v>59</v>
      </c>
      <c r="I335" s="361"/>
      <c r="J335" s="355" t="s">
        <v>31</v>
      </c>
      <c r="K335" s="353" t="s">
        <v>32</v>
      </c>
      <c r="L335" s="6" t="s">
        <v>33</v>
      </c>
      <c r="M335" s="7" t="s">
        <v>34</v>
      </c>
      <c r="N335" s="355" t="s">
        <v>35</v>
      </c>
      <c r="O335" s="364"/>
    </row>
    <row r="336" spans="1:15" ht="24" customHeight="1" x14ac:dyDescent="0.4">
      <c r="A336" s="357" t="str">
        <f>配布用献立表②!C40</f>
        <v>たこのぼったり汁</v>
      </c>
      <c r="B336" s="358"/>
      <c r="C336" s="358"/>
      <c r="D336" s="358"/>
      <c r="E336" s="358"/>
      <c r="F336" s="358"/>
      <c r="G336" s="359"/>
      <c r="H336" s="362"/>
      <c r="I336" s="363"/>
      <c r="J336" s="356"/>
      <c r="K336" s="354"/>
      <c r="L336" s="6" t="s">
        <v>36</v>
      </c>
      <c r="M336" s="8" t="s">
        <v>34</v>
      </c>
      <c r="N336" s="356"/>
      <c r="O336" s="365"/>
    </row>
    <row r="337" spans="1:15" ht="24" customHeight="1" x14ac:dyDescent="0.4">
      <c r="A337" s="357" t="str">
        <f>配布用献立表②!C41</f>
        <v>豚肉となすのみそ炒め</v>
      </c>
      <c r="B337" s="358"/>
      <c r="C337" s="358"/>
      <c r="D337" s="358"/>
      <c r="E337" s="358"/>
      <c r="F337" s="358"/>
      <c r="G337" s="359"/>
      <c r="H337" s="366" t="s">
        <v>40</v>
      </c>
      <c r="I337" s="367"/>
      <c r="J337" s="355" t="s">
        <v>31</v>
      </c>
      <c r="K337" s="353" t="s">
        <v>32</v>
      </c>
      <c r="L337" s="334"/>
      <c r="M337" s="335"/>
      <c r="N337" s="355" t="s">
        <v>35</v>
      </c>
      <c r="O337" s="364"/>
    </row>
    <row r="338" spans="1:15" ht="24" customHeight="1" x14ac:dyDescent="0.4">
      <c r="A338" s="372">
        <f>配布用献立表②!C42</f>
        <v>0</v>
      </c>
      <c r="B338" s="373"/>
      <c r="C338" s="373"/>
      <c r="D338" s="373"/>
      <c r="E338" s="373"/>
      <c r="F338" s="373"/>
      <c r="G338" s="374"/>
      <c r="H338" s="368"/>
      <c r="I338" s="369"/>
      <c r="J338" s="356"/>
      <c r="K338" s="354"/>
      <c r="L338" s="336"/>
      <c r="M338" s="337"/>
      <c r="N338" s="356"/>
      <c r="O338" s="365"/>
    </row>
    <row r="339" spans="1:15" ht="24" customHeight="1" x14ac:dyDescent="0.4">
      <c r="A339" s="387">
        <f>配布用献立表②!C43</f>
        <v>0</v>
      </c>
      <c r="B339" s="388"/>
      <c r="C339" s="388"/>
      <c r="D339" s="388"/>
      <c r="E339" s="388"/>
      <c r="F339" s="388"/>
      <c r="G339" s="389"/>
      <c r="H339" s="370" t="s">
        <v>41</v>
      </c>
      <c r="I339" s="371"/>
      <c r="J339" s="9" t="s">
        <v>31</v>
      </c>
      <c r="K339" s="10" t="s">
        <v>32</v>
      </c>
      <c r="L339" s="332"/>
      <c r="M339" s="333"/>
      <c r="N339" s="9" t="s">
        <v>35</v>
      </c>
      <c r="O339" s="11"/>
    </row>
    <row r="340" spans="1:15" ht="18" customHeight="1" x14ac:dyDescent="0.4">
      <c r="A340" s="338" t="s">
        <v>37</v>
      </c>
      <c r="B340" s="339"/>
      <c r="C340" s="339"/>
      <c r="D340" s="339"/>
      <c r="E340" s="339"/>
      <c r="F340" s="339"/>
      <c r="G340" s="339"/>
      <c r="H340" s="339"/>
      <c r="I340" s="339"/>
      <c r="J340" s="339"/>
      <c r="K340" s="339"/>
      <c r="L340" s="339"/>
      <c r="M340" s="339"/>
      <c r="N340" s="339"/>
      <c r="O340" s="340"/>
    </row>
    <row r="341" spans="1:15" ht="18" customHeight="1" x14ac:dyDescent="0.4">
      <c r="A341" s="318"/>
      <c r="B341" s="319"/>
      <c r="C341" s="319"/>
      <c r="D341" s="319"/>
      <c r="E341" s="319"/>
      <c r="F341" s="319"/>
      <c r="G341" s="319"/>
      <c r="H341" s="319"/>
      <c r="I341" s="319"/>
      <c r="J341" s="319"/>
      <c r="K341" s="319"/>
      <c r="L341" s="319"/>
      <c r="M341" s="319"/>
      <c r="N341" s="319"/>
      <c r="O341" s="327"/>
    </row>
    <row r="342" spans="1:15" ht="18" customHeight="1" x14ac:dyDescent="0.4">
      <c r="A342" s="321"/>
      <c r="B342" s="322"/>
      <c r="C342" s="322"/>
      <c r="D342" s="322"/>
      <c r="E342" s="322"/>
      <c r="F342" s="322"/>
      <c r="G342" s="322"/>
      <c r="H342" s="322"/>
      <c r="I342" s="322"/>
      <c r="J342" s="322"/>
      <c r="K342" s="322"/>
      <c r="L342" s="322"/>
      <c r="M342" s="322"/>
      <c r="N342" s="322"/>
      <c r="O342" s="328"/>
    </row>
    <row r="343" spans="1:15" ht="18" customHeight="1" x14ac:dyDescent="0.4">
      <c r="A343" s="321"/>
      <c r="B343" s="322"/>
      <c r="C343" s="322"/>
      <c r="D343" s="322"/>
      <c r="E343" s="322"/>
      <c r="F343" s="322"/>
      <c r="G343" s="322"/>
      <c r="H343" s="322"/>
      <c r="I343" s="322"/>
      <c r="J343" s="322"/>
      <c r="K343" s="322"/>
      <c r="L343" s="322"/>
      <c r="M343" s="322"/>
      <c r="N343" s="322"/>
      <c r="O343" s="328"/>
    </row>
    <row r="344" spans="1:15" ht="18" customHeight="1" x14ac:dyDescent="0.4">
      <c r="A344" s="321"/>
      <c r="B344" s="322"/>
      <c r="C344" s="322"/>
      <c r="D344" s="322"/>
      <c r="E344" s="322"/>
      <c r="F344" s="322"/>
      <c r="G344" s="322"/>
      <c r="H344" s="322"/>
      <c r="I344" s="322"/>
      <c r="J344" s="322"/>
      <c r="K344" s="322"/>
      <c r="L344" s="322"/>
      <c r="M344" s="322"/>
      <c r="N344" s="322"/>
      <c r="O344" s="328"/>
    </row>
    <row r="345" spans="1:15" ht="18" customHeight="1" x14ac:dyDescent="0.4">
      <c r="A345" s="347"/>
      <c r="B345" s="348"/>
      <c r="C345" s="348"/>
      <c r="D345" s="348"/>
      <c r="E345" s="348"/>
      <c r="F345" s="348"/>
      <c r="G345" s="348"/>
      <c r="H345" s="348"/>
      <c r="I345" s="348"/>
      <c r="J345" s="348"/>
      <c r="K345" s="348"/>
      <c r="L345" s="348"/>
      <c r="M345" s="348"/>
      <c r="N345" s="348"/>
      <c r="O345" s="349"/>
    </row>
    <row r="346" spans="1:15" ht="18" customHeight="1" x14ac:dyDescent="0.4">
      <c r="A346" s="313" t="s">
        <v>38</v>
      </c>
      <c r="B346" s="314"/>
      <c r="C346" s="314"/>
      <c r="D346" s="314"/>
      <c r="E346" s="314"/>
      <c r="F346" s="314"/>
      <c r="G346" s="314"/>
      <c r="H346" s="314"/>
      <c r="I346" s="314"/>
      <c r="J346" s="314"/>
      <c r="K346" s="314"/>
      <c r="L346" s="314"/>
      <c r="M346" s="315"/>
      <c r="N346" s="316" t="s">
        <v>39</v>
      </c>
      <c r="O346" s="317"/>
    </row>
    <row r="347" spans="1:15" ht="18" customHeight="1" x14ac:dyDescent="0.4">
      <c r="A347" s="376"/>
      <c r="B347" s="377"/>
      <c r="C347" s="377"/>
      <c r="D347" s="377"/>
      <c r="E347" s="377"/>
      <c r="F347" s="377"/>
      <c r="G347" s="377"/>
      <c r="H347" s="377"/>
      <c r="I347" s="377"/>
      <c r="J347" s="377"/>
      <c r="K347" s="377"/>
      <c r="L347" s="377"/>
      <c r="M347" s="377"/>
      <c r="N347" s="402"/>
      <c r="O347" s="364"/>
    </row>
    <row r="348" spans="1:15" ht="18" customHeight="1" x14ac:dyDescent="0.4">
      <c r="A348" s="379"/>
      <c r="B348" s="380"/>
      <c r="C348" s="380"/>
      <c r="D348" s="380"/>
      <c r="E348" s="380"/>
      <c r="F348" s="380"/>
      <c r="G348" s="380"/>
      <c r="H348" s="380"/>
      <c r="I348" s="380"/>
      <c r="J348" s="380"/>
      <c r="K348" s="380"/>
      <c r="L348" s="380"/>
      <c r="M348" s="380"/>
      <c r="N348" s="403"/>
      <c r="O348" s="385"/>
    </row>
    <row r="349" spans="1:15" ht="18" customHeight="1" x14ac:dyDescent="0.4">
      <c r="A349" s="379"/>
      <c r="B349" s="380"/>
      <c r="C349" s="380"/>
      <c r="D349" s="380"/>
      <c r="E349" s="380"/>
      <c r="F349" s="380"/>
      <c r="G349" s="380"/>
      <c r="H349" s="380"/>
      <c r="I349" s="380"/>
      <c r="J349" s="380"/>
      <c r="K349" s="380"/>
      <c r="L349" s="380"/>
      <c r="M349" s="380"/>
      <c r="N349" s="403"/>
      <c r="O349" s="385"/>
    </row>
    <row r="350" spans="1:15" ht="18" customHeight="1" x14ac:dyDescent="0.4">
      <c r="A350" s="379"/>
      <c r="B350" s="380"/>
      <c r="C350" s="380"/>
      <c r="D350" s="380"/>
      <c r="E350" s="380"/>
      <c r="F350" s="380"/>
      <c r="G350" s="380"/>
      <c r="H350" s="380"/>
      <c r="I350" s="380"/>
      <c r="J350" s="380"/>
      <c r="K350" s="380"/>
      <c r="L350" s="380"/>
      <c r="M350" s="380"/>
      <c r="N350" s="403"/>
      <c r="O350" s="385"/>
    </row>
    <row r="351" spans="1:15" ht="18" customHeight="1" thickBot="1" x14ac:dyDescent="0.45">
      <c r="A351" s="382"/>
      <c r="B351" s="383"/>
      <c r="C351" s="383"/>
      <c r="D351" s="383"/>
      <c r="E351" s="383"/>
      <c r="F351" s="383"/>
      <c r="G351" s="383"/>
      <c r="H351" s="383"/>
      <c r="I351" s="383"/>
      <c r="J351" s="383"/>
      <c r="K351" s="383"/>
      <c r="L351" s="383"/>
      <c r="M351" s="383"/>
      <c r="N351" s="404"/>
      <c r="O351" s="386"/>
    </row>
    <row r="352" spans="1:15" ht="28.5" customHeight="1" x14ac:dyDescent="0.4">
      <c r="A352" s="311">
        <f>配布用献立表①!$E$1</f>
        <v>5</v>
      </c>
      <c r="B352" s="312"/>
      <c r="C352" s="3" t="s">
        <v>25</v>
      </c>
      <c r="D352" s="312">
        <f>配布用献立表②!A44</f>
        <v>30</v>
      </c>
      <c r="E352" s="312"/>
      <c r="F352" s="3" t="s">
        <v>26</v>
      </c>
      <c r="G352" s="77" t="str">
        <f>配布用献立表②!A46</f>
        <v>火</v>
      </c>
      <c r="H352" s="3" t="s">
        <v>27</v>
      </c>
      <c r="I352" s="309" t="s">
        <v>43</v>
      </c>
      <c r="J352" s="309"/>
      <c r="K352" s="309"/>
      <c r="L352" s="310"/>
      <c r="M352" s="12" t="s">
        <v>28</v>
      </c>
      <c r="N352" s="390"/>
      <c r="O352" s="331"/>
    </row>
    <row r="353" spans="1:15" ht="28.5" customHeight="1" x14ac:dyDescent="0.4">
      <c r="A353" s="341" t="s">
        <v>58</v>
      </c>
      <c r="B353" s="342"/>
      <c r="C353" s="342"/>
      <c r="D353" s="342"/>
      <c r="E353" s="342"/>
      <c r="F353" s="342"/>
      <c r="G353" s="343"/>
      <c r="H353" s="344" t="s">
        <v>30</v>
      </c>
      <c r="I353" s="345"/>
      <c r="J353" s="345"/>
      <c r="K353" s="345"/>
      <c r="L353" s="345"/>
      <c r="M353" s="345"/>
      <c r="N353" s="345"/>
      <c r="O353" s="346"/>
    </row>
    <row r="354" spans="1:15" ht="24" customHeight="1" x14ac:dyDescent="0.4">
      <c r="A354" s="357" t="str">
        <f>配布用献立表②!C44</f>
        <v>麦ごはん</v>
      </c>
      <c r="B354" s="358"/>
      <c r="C354" s="358"/>
      <c r="D354" s="358"/>
      <c r="E354" s="358"/>
      <c r="F354" s="358"/>
      <c r="G354" s="359"/>
      <c r="H354" s="360" t="s">
        <v>59</v>
      </c>
      <c r="I354" s="361"/>
      <c r="J354" s="355" t="s">
        <v>31</v>
      </c>
      <c r="K354" s="353" t="s">
        <v>32</v>
      </c>
      <c r="L354" s="6" t="s">
        <v>33</v>
      </c>
      <c r="M354" s="7" t="s">
        <v>34</v>
      </c>
      <c r="N354" s="355" t="s">
        <v>35</v>
      </c>
      <c r="O354" s="364"/>
    </row>
    <row r="355" spans="1:15" ht="24" customHeight="1" x14ac:dyDescent="0.4">
      <c r="A355" s="357" t="str">
        <f>配布用献立表②!C45</f>
        <v>プリプリ中華炒め</v>
      </c>
      <c r="B355" s="358"/>
      <c r="C355" s="358"/>
      <c r="D355" s="358"/>
      <c r="E355" s="358"/>
      <c r="F355" s="358"/>
      <c r="G355" s="359"/>
      <c r="H355" s="362"/>
      <c r="I355" s="363"/>
      <c r="J355" s="356"/>
      <c r="K355" s="354"/>
      <c r="L355" s="6" t="s">
        <v>36</v>
      </c>
      <c r="M355" s="8" t="s">
        <v>34</v>
      </c>
      <c r="N355" s="356"/>
      <c r="O355" s="365"/>
    </row>
    <row r="356" spans="1:15" ht="24" customHeight="1" x14ac:dyDescent="0.4">
      <c r="A356" s="357" t="str">
        <f>配布用献立表②!C46</f>
        <v>野菜のナムル</v>
      </c>
      <c r="B356" s="358"/>
      <c r="C356" s="358"/>
      <c r="D356" s="358"/>
      <c r="E356" s="358"/>
      <c r="F356" s="358"/>
      <c r="G356" s="359"/>
      <c r="H356" s="366" t="s">
        <v>40</v>
      </c>
      <c r="I356" s="367"/>
      <c r="J356" s="355" t="s">
        <v>31</v>
      </c>
      <c r="K356" s="353" t="s">
        <v>32</v>
      </c>
      <c r="L356" s="334"/>
      <c r="M356" s="335"/>
      <c r="N356" s="355" t="s">
        <v>35</v>
      </c>
      <c r="O356" s="364"/>
    </row>
    <row r="357" spans="1:15" ht="24" customHeight="1" x14ac:dyDescent="0.4">
      <c r="A357" s="372">
        <f>配布用献立表②!C47</f>
        <v>0</v>
      </c>
      <c r="B357" s="373"/>
      <c r="C357" s="373"/>
      <c r="D357" s="373"/>
      <c r="E357" s="373"/>
      <c r="F357" s="373"/>
      <c r="G357" s="374"/>
      <c r="H357" s="368"/>
      <c r="I357" s="369"/>
      <c r="J357" s="356"/>
      <c r="K357" s="354"/>
      <c r="L357" s="336"/>
      <c r="M357" s="337"/>
      <c r="N357" s="356"/>
      <c r="O357" s="365"/>
    </row>
    <row r="358" spans="1:15" ht="24" customHeight="1" x14ac:dyDescent="0.4">
      <c r="A358" s="387">
        <f>配布用献立表②!C48</f>
        <v>0</v>
      </c>
      <c r="B358" s="388"/>
      <c r="C358" s="388"/>
      <c r="D358" s="388"/>
      <c r="E358" s="388"/>
      <c r="F358" s="388"/>
      <c r="G358" s="389"/>
      <c r="H358" s="370" t="s">
        <v>41</v>
      </c>
      <c r="I358" s="371"/>
      <c r="J358" s="9" t="s">
        <v>31</v>
      </c>
      <c r="K358" s="10" t="s">
        <v>32</v>
      </c>
      <c r="L358" s="332"/>
      <c r="M358" s="333"/>
      <c r="N358" s="9" t="s">
        <v>35</v>
      </c>
      <c r="O358" s="11"/>
    </row>
    <row r="359" spans="1:15" ht="18" customHeight="1" x14ac:dyDescent="0.4">
      <c r="A359" s="338" t="s">
        <v>37</v>
      </c>
      <c r="B359" s="339"/>
      <c r="C359" s="339"/>
      <c r="D359" s="339"/>
      <c r="E359" s="339"/>
      <c r="F359" s="339"/>
      <c r="G359" s="339"/>
      <c r="H359" s="339"/>
      <c r="I359" s="339"/>
      <c r="J359" s="339"/>
      <c r="K359" s="339"/>
      <c r="L359" s="339"/>
      <c r="M359" s="339"/>
      <c r="N359" s="339"/>
      <c r="O359" s="340"/>
    </row>
    <row r="360" spans="1:15" ht="18" customHeight="1" x14ac:dyDescent="0.4">
      <c r="A360" s="318"/>
      <c r="B360" s="319"/>
      <c r="C360" s="319"/>
      <c r="D360" s="319"/>
      <c r="E360" s="319"/>
      <c r="F360" s="319"/>
      <c r="G360" s="319"/>
      <c r="H360" s="319"/>
      <c r="I360" s="319"/>
      <c r="J360" s="319"/>
      <c r="K360" s="319"/>
      <c r="L360" s="319"/>
      <c r="M360" s="319"/>
      <c r="N360" s="319"/>
      <c r="O360" s="327"/>
    </row>
    <row r="361" spans="1:15" ht="18" customHeight="1" x14ac:dyDescent="0.4">
      <c r="A361" s="321"/>
      <c r="B361" s="322"/>
      <c r="C361" s="322"/>
      <c r="D361" s="322"/>
      <c r="E361" s="322"/>
      <c r="F361" s="322"/>
      <c r="G361" s="322"/>
      <c r="H361" s="322"/>
      <c r="I361" s="322"/>
      <c r="J361" s="322"/>
      <c r="K361" s="322"/>
      <c r="L361" s="322"/>
      <c r="M361" s="322"/>
      <c r="N361" s="322"/>
      <c r="O361" s="328"/>
    </row>
    <row r="362" spans="1:15" ht="18" customHeight="1" x14ac:dyDescent="0.4">
      <c r="A362" s="321"/>
      <c r="B362" s="322"/>
      <c r="C362" s="322"/>
      <c r="D362" s="322"/>
      <c r="E362" s="322"/>
      <c r="F362" s="322"/>
      <c r="G362" s="322"/>
      <c r="H362" s="322"/>
      <c r="I362" s="322"/>
      <c r="J362" s="322"/>
      <c r="K362" s="322"/>
      <c r="L362" s="322"/>
      <c r="M362" s="322"/>
      <c r="N362" s="322"/>
      <c r="O362" s="328"/>
    </row>
    <row r="363" spans="1:15" ht="18" customHeight="1" x14ac:dyDescent="0.4">
      <c r="A363" s="321"/>
      <c r="B363" s="322"/>
      <c r="C363" s="322"/>
      <c r="D363" s="322"/>
      <c r="E363" s="322"/>
      <c r="F363" s="322"/>
      <c r="G363" s="322"/>
      <c r="H363" s="322"/>
      <c r="I363" s="322"/>
      <c r="J363" s="322"/>
      <c r="K363" s="322"/>
      <c r="L363" s="322"/>
      <c r="M363" s="322"/>
      <c r="N363" s="322"/>
      <c r="O363" s="328"/>
    </row>
    <row r="364" spans="1:15" ht="18" customHeight="1" x14ac:dyDescent="0.4">
      <c r="A364" s="347"/>
      <c r="B364" s="348"/>
      <c r="C364" s="348"/>
      <c r="D364" s="348"/>
      <c r="E364" s="348"/>
      <c r="F364" s="348"/>
      <c r="G364" s="348"/>
      <c r="H364" s="348"/>
      <c r="I364" s="348"/>
      <c r="J364" s="348"/>
      <c r="K364" s="348"/>
      <c r="L364" s="348"/>
      <c r="M364" s="348"/>
      <c r="N364" s="348"/>
      <c r="O364" s="349"/>
    </row>
    <row r="365" spans="1:15" ht="18" customHeight="1" x14ac:dyDescent="0.4">
      <c r="A365" s="313" t="s">
        <v>38</v>
      </c>
      <c r="B365" s="314"/>
      <c r="C365" s="314"/>
      <c r="D365" s="314"/>
      <c r="E365" s="314"/>
      <c r="F365" s="314"/>
      <c r="G365" s="314"/>
      <c r="H365" s="314"/>
      <c r="I365" s="314"/>
      <c r="J365" s="314"/>
      <c r="K365" s="314"/>
      <c r="L365" s="314"/>
      <c r="M365" s="315"/>
      <c r="N365" s="316" t="s">
        <v>39</v>
      </c>
      <c r="O365" s="317"/>
    </row>
    <row r="366" spans="1:15" ht="18" customHeight="1" x14ac:dyDescent="0.4">
      <c r="A366" s="318"/>
      <c r="B366" s="319"/>
      <c r="C366" s="319"/>
      <c r="D366" s="319"/>
      <c r="E366" s="319"/>
      <c r="F366" s="319"/>
      <c r="G366" s="319"/>
      <c r="H366" s="319"/>
      <c r="I366" s="319"/>
      <c r="J366" s="319"/>
      <c r="K366" s="319"/>
      <c r="L366" s="319"/>
      <c r="M366" s="319"/>
      <c r="N366" s="391"/>
      <c r="O366" s="327"/>
    </row>
    <row r="367" spans="1:15" ht="18" customHeight="1" x14ac:dyDescent="0.4">
      <c r="A367" s="321"/>
      <c r="B367" s="322"/>
      <c r="C367" s="322"/>
      <c r="D367" s="322"/>
      <c r="E367" s="322"/>
      <c r="F367" s="322"/>
      <c r="G367" s="322"/>
      <c r="H367" s="322"/>
      <c r="I367" s="322"/>
      <c r="J367" s="322"/>
      <c r="K367" s="322"/>
      <c r="L367" s="322"/>
      <c r="M367" s="322"/>
      <c r="N367" s="392"/>
      <c r="O367" s="328"/>
    </row>
    <row r="368" spans="1:15" ht="18" customHeight="1" x14ac:dyDescent="0.4">
      <c r="A368" s="321"/>
      <c r="B368" s="322"/>
      <c r="C368" s="322"/>
      <c r="D368" s="322"/>
      <c r="E368" s="322"/>
      <c r="F368" s="322"/>
      <c r="G368" s="322"/>
      <c r="H368" s="322"/>
      <c r="I368" s="322"/>
      <c r="J368" s="322"/>
      <c r="K368" s="322"/>
      <c r="L368" s="322"/>
      <c r="M368" s="322"/>
      <c r="N368" s="392"/>
      <c r="O368" s="328"/>
    </row>
    <row r="369" spans="1:15" ht="18" customHeight="1" x14ac:dyDescent="0.4">
      <c r="A369" s="321"/>
      <c r="B369" s="322"/>
      <c r="C369" s="322"/>
      <c r="D369" s="322"/>
      <c r="E369" s="322"/>
      <c r="F369" s="322"/>
      <c r="G369" s="322"/>
      <c r="H369" s="322"/>
      <c r="I369" s="322"/>
      <c r="J369" s="322"/>
      <c r="K369" s="322"/>
      <c r="L369" s="322"/>
      <c r="M369" s="322"/>
      <c r="N369" s="392"/>
      <c r="O369" s="328"/>
    </row>
    <row r="370" spans="1:15" ht="18" customHeight="1" thickBot="1" x14ac:dyDescent="0.45">
      <c r="A370" s="324"/>
      <c r="B370" s="325"/>
      <c r="C370" s="325"/>
      <c r="D370" s="325"/>
      <c r="E370" s="325"/>
      <c r="F370" s="325"/>
      <c r="G370" s="325"/>
      <c r="H370" s="325"/>
      <c r="I370" s="325"/>
      <c r="J370" s="325"/>
      <c r="K370" s="325"/>
      <c r="L370" s="325"/>
      <c r="M370" s="325"/>
      <c r="N370" s="393"/>
      <c r="O370" s="329"/>
    </row>
    <row r="371" spans="1:15" ht="21" customHeight="1" thickBot="1" x14ac:dyDescent="0.45"/>
    <row r="372" spans="1:15" ht="28.5" customHeight="1" x14ac:dyDescent="0.4">
      <c r="A372" s="311">
        <f>配布用献立表①!$E$1</f>
        <v>5</v>
      </c>
      <c r="B372" s="312"/>
      <c r="C372" s="3" t="s">
        <v>25</v>
      </c>
      <c r="D372" s="312">
        <f>配布用献立表②!A49</f>
        <v>31</v>
      </c>
      <c r="E372" s="312"/>
      <c r="F372" s="3" t="s">
        <v>26</v>
      </c>
      <c r="G372" s="77" t="str">
        <f>配布用献立表②!A51</f>
        <v>水</v>
      </c>
      <c r="H372" s="3" t="s">
        <v>27</v>
      </c>
      <c r="I372" s="309" t="s">
        <v>43</v>
      </c>
      <c r="J372" s="309"/>
      <c r="K372" s="309"/>
      <c r="L372" s="310"/>
      <c r="M372" s="12" t="s">
        <v>28</v>
      </c>
      <c r="N372" s="390"/>
      <c r="O372" s="331"/>
    </row>
    <row r="373" spans="1:15" ht="28.5" customHeight="1" x14ac:dyDescent="0.4">
      <c r="A373" s="341" t="s">
        <v>58</v>
      </c>
      <c r="B373" s="342"/>
      <c r="C373" s="342"/>
      <c r="D373" s="342"/>
      <c r="E373" s="342"/>
      <c r="F373" s="342"/>
      <c r="G373" s="343"/>
      <c r="H373" s="416" t="s">
        <v>30</v>
      </c>
      <c r="I373" s="417"/>
      <c r="J373" s="417"/>
      <c r="K373" s="417"/>
      <c r="L373" s="417"/>
      <c r="M373" s="417"/>
      <c r="N373" s="417"/>
      <c r="O373" s="418"/>
    </row>
    <row r="374" spans="1:15" ht="24" customHeight="1" x14ac:dyDescent="0.4">
      <c r="A374" s="357" t="str">
        <f>配布用献立表②!C49</f>
        <v>麦ごはん</v>
      </c>
      <c r="B374" s="358"/>
      <c r="C374" s="358"/>
      <c r="D374" s="358"/>
      <c r="E374" s="358"/>
      <c r="F374" s="358"/>
      <c r="G374" s="359"/>
      <c r="H374" s="360" t="s">
        <v>59</v>
      </c>
      <c r="I374" s="361"/>
      <c r="J374" s="355" t="s">
        <v>31</v>
      </c>
      <c r="K374" s="353" t="s">
        <v>32</v>
      </c>
      <c r="L374" s="6" t="s">
        <v>33</v>
      </c>
      <c r="M374" s="7" t="s">
        <v>34</v>
      </c>
      <c r="N374" s="355" t="s">
        <v>35</v>
      </c>
      <c r="O374" s="364"/>
    </row>
    <row r="375" spans="1:15" ht="24" customHeight="1" x14ac:dyDescent="0.4">
      <c r="A375" s="357" t="str">
        <f>配布用献立表②!C50</f>
        <v>もずくスープ</v>
      </c>
      <c r="B375" s="358"/>
      <c r="C375" s="358"/>
      <c r="D375" s="358"/>
      <c r="E375" s="358"/>
      <c r="F375" s="358"/>
      <c r="G375" s="359"/>
      <c r="H375" s="362"/>
      <c r="I375" s="363"/>
      <c r="J375" s="356"/>
      <c r="K375" s="354"/>
      <c r="L375" s="6" t="s">
        <v>36</v>
      </c>
      <c r="M375" s="8" t="s">
        <v>34</v>
      </c>
      <c r="N375" s="356"/>
      <c r="O375" s="365"/>
    </row>
    <row r="376" spans="1:15" ht="24" customHeight="1" x14ac:dyDescent="0.4">
      <c r="A376" s="357" t="str">
        <f>配布用献立表②!C51</f>
        <v>揚げ鶏のソース和え</v>
      </c>
      <c r="B376" s="358"/>
      <c r="C376" s="358"/>
      <c r="D376" s="358"/>
      <c r="E376" s="358"/>
      <c r="F376" s="358"/>
      <c r="G376" s="359"/>
      <c r="H376" s="366" t="s">
        <v>40</v>
      </c>
      <c r="I376" s="367"/>
      <c r="J376" s="355" t="s">
        <v>31</v>
      </c>
      <c r="K376" s="353" t="s">
        <v>32</v>
      </c>
      <c r="L376" s="334"/>
      <c r="M376" s="335"/>
      <c r="N376" s="355" t="s">
        <v>35</v>
      </c>
      <c r="O376" s="364"/>
    </row>
    <row r="377" spans="1:15" ht="24" customHeight="1" x14ac:dyDescent="0.4">
      <c r="A377" s="357" t="str">
        <f>配布用献立表②!C52</f>
        <v>きゅうり</v>
      </c>
      <c r="B377" s="358"/>
      <c r="C377" s="358"/>
      <c r="D377" s="358"/>
      <c r="E377" s="358"/>
      <c r="F377" s="358"/>
      <c r="G377" s="359"/>
      <c r="H377" s="368"/>
      <c r="I377" s="369"/>
      <c r="J377" s="356"/>
      <c r="K377" s="354"/>
      <c r="L377" s="336"/>
      <c r="M377" s="337"/>
      <c r="N377" s="356"/>
      <c r="O377" s="365"/>
    </row>
    <row r="378" spans="1:15" ht="24" customHeight="1" x14ac:dyDescent="0.4">
      <c r="A378" s="387">
        <f>配布用献立表②!C53</f>
        <v>0</v>
      </c>
      <c r="B378" s="388"/>
      <c r="C378" s="388"/>
      <c r="D378" s="388"/>
      <c r="E378" s="388"/>
      <c r="F378" s="388"/>
      <c r="G378" s="389"/>
      <c r="H378" s="370" t="s">
        <v>41</v>
      </c>
      <c r="I378" s="371"/>
      <c r="J378" s="9" t="s">
        <v>31</v>
      </c>
      <c r="K378" s="10" t="s">
        <v>32</v>
      </c>
      <c r="L378" s="332"/>
      <c r="M378" s="333"/>
      <c r="N378" s="9" t="s">
        <v>35</v>
      </c>
      <c r="O378" s="11"/>
    </row>
    <row r="379" spans="1:15" ht="18" customHeight="1" x14ac:dyDescent="0.4">
      <c r="A379" s="338" t="s">
        <v>37</v>
      </c>
      <c r="B379" s="339"/>
      <c r="C379" s="339"/>
      <c r="D379" s="339"/>
      <c r="E379" s="339"/>
      <c r="F379" s="339"/>
      <c r="G379" s="339"/>
      <c r="H379" s="339"/>
      <c r="I379" s="339"/>
      <c r="J379" s="339"/>
      <c r="K379" s="339"/>
      <c r="L379" s="339"/>
      <c r="M379" s="339"/>
      <c r="N379" s="339"/>
      <c r="O379" s="340"/>
    </row>
    <row r="380" spans="1:15" ht="18" customHeight="1" x14ac:dyDescent="0.4">
      <c r="A380" s="318"/>
      <c r="B380" s="319"/>
      <c r="C380" s="319"/>
      <c r="D380" s="319"/>
      <c r="E380" s="319"/>
      <c r="F380" s="319"/>
      <c r="G380" s="319"/>
      <c r="H380" s="319"/>
      <c r="I380" s="319"/>
      <c r="J380" s="319"/>
      <c r="K380" s="319"/>
      <c r="L380" s="319"/>
      <c r="M380" s="319"/>
      <c r="N380" s="319"/>
      <c r="O380" s="327"/>
    </row>
    <row r="381" spans="1:15" ht="18" customHeight="1" x14ac:dyDescent="0.4">
      <c r="A381" s="321"/>
      <c r="B381" s="322"/>
      <c r="C381" s="322"/>
      <c r="D381" s="322"/>
      <c r="E381" s="322"/>
      <c r="F381" s="322"/>
      <c r="G381" s="322"/>
      <c r="H381" s="322"/>
      <c r="I381" s="322"/>
      <c r="J381" s="322"/>
      <c r="K381" s="322"/>
      <c r="L381" s="322"/>
      <c r="M381" s="322"/>
      <c r="N381" s="322"/>
      <c r="O381" s="328"/>
    </row>
    <row r="382" spans="1:15" ht="18" customHeight="1" x14ac:dyDescent="0.4">
      <c r="A382" s="321"/>
      <c r="B382" s="322"/>
      <c r="C382" s="322"/>
      <c r="D382" s="322"/>
      <c r="E382" s="322"/>
      <c r="F382" s="322"/>
      <c r="G382" s="322"/>
      <c r="H382" s="322"/>
      <c r="I382" s="322"/>
      <c r="J382" s="322"/>
      <c r="K382" s="322"/>
      <c r="L382" s="322"/>
      <c r="M382" s="322"/>
      <c r="N382" s="322"/>
      <c r="O382" s="328"/>
    </row>
    <row r="383" spans="1:15" ht="18" customHeight="1" x14ac:dyDescent="0.4">
      <c r="A383" s="321"/>
      <c r="B383" s="322"/>
      <c r="C383" s="322"/>
      <c r="D383" s="322"/>
      <c r="E383" s="322"/>
      <c r="F383" s="322"/>
      <c r="G383" s="322"/>
      <c r="H383" s="322"/>
      <c r="I383" s="322"/>
      <c r="J383" s="322"/>
      <c r="K383" s="322"/>
      <c r="L383" s="322"/>
      <c r="M383" s="322"/>
      <c r="N383" s="322"/>
      <c r="O383" s="328"/>
    </row>
    <row r="384" spans="1:15" ht="18" customHeight="1" x14ac:dyDescent="0.4">
      <c r="A384" s="347"/>
      <c r="B384" s="348"/>
      <c r="C384" s="348"/>
      <c r="D384" s="348"/>
      <c r="E384" s="348"/>
      <c r="F384" s="348"/>
      <c r="G384" s="348"/>
      <c r="H384" s="348"/>
      <c r="I384" s="348"/>
      <c r="J384" s="348"/>
      <c r="K384" s="348"/>
      <c r="L384" s="348"/>
      <c r="M384" s="348"/>
      <c r="N384" s="348"/>
      <c r="O384" s="349"/>
    </row>
    <row r="385" spans="1:15" ht="18" customHeight="1" x14ac:dyDescent="0.4">
      <c r="A385" s="313" t="s">
        <v>38</v>
      </c>
      <c r="B385" s="314"/>
      <c r="C385" s="314"/>
      <c r="D385" s="314"/>
      <c r="E385" s="314"/>
      <c r="F385" s="314"/>
      <c r="G385" s="314"/>
      <c r="H385" s="314"/>
      <c r="I385" s="314"/>
      <c r="J385" s="314"/>
      <c r="K385" s="314"/>
      <c r="L385" s="314"/>
      <c r="M385" s="315"/>
      <c r="N385" s="316" t="s">
        <v>39</v>
      </c>
      <c r="O385" s="317"/>
    </row>
    <row r="386" spans="1:15" ht="18" customHeight="1" x14ac:dyDescent="0.4">
      <c r="A386" s="318"/>
      <c r="B386" s="319"/>
      <c r="C386" s="319"/>
      <c r="D386" s="319"/>
      <c r="E386" s="319"/>
      <c r="F386" s="319"/>
      <c r="G386" s="319"/>
      <c r="H386" s="319"/>
      <c r="I386" s="319"/>
      <c r="J386" s="319"/>
      <c r="K386" s="319"/>
      <c r="L386" s="319"/>
      <c r="M386" s="319"/>
      <c r="N386" s="391"/>
      <c r="O386" s="327"/>
    </row>
    <row r="387" spans="1:15" ht="18" customHeight="1" x14ac:dyDescent="0.4">
      <c r="A387" s="321"/>
      <c r="B387" s="322"/>
      <c r="C387" s="322"/>
      <c r="D387" s="322"/>
      <c r="E387" s="322"/>
      <c r="F387" s="322"/>
      <c r="G387" s="322"/>
      <c r="H387" s="322"/>
      <c r="I387" s="322"/>
      <c r="J387" s="322"/>
      <c r="K387" s="322"/>
      <c r="L387" s="322"/>
      <c r="M387" s="322"/>
      <c r="N387" s="392"/>
      <c r="O387" s="328"/>
    </row>
    <row r="388" spans="1:15" ht="18" customHeight="1" x14ac:dyDescent="0.4">
      <c r="A388" s="321"/>
      <c r="B388" s="322"/>
      <c r="C388" s="322"/>
      <c r="D388" s="322"/>
      <c r="E388" s="322"/>
      <c r="F388" s="322"/>
      <c r="G388" s="322"/>
      <c r="H388" s="322"/>
      <c r="I388" s="322"/>
      <c r="J388" s="322"/>
      <c r="K388" s="322"/>
      <c r="L388" s="322"/>
      <c r="M388" s="322"/>
      <c r="N388" s="392"/>
      <c r="O388" s="328"/>
    </row>
    <row r="389" spans="1:15" ht="18" customHeight="1" x14ac:dyDescent="0.4">
      <c r="A389" s="321"/>
      <c r="B389" s="322"/>
      <c r="C389" s="322"/>
      <c r="D389" s="322"/>
      <c r="E389" s="322"/>
      <c r="F389" s="322"/>
      <c r="G389" s="322"/>
      <c r="H389" s="322"/>
      <c r="I389" s="322"/>
      <c r="J389" s="322"/>
      <c r="K389" s="322"/>
      <c r="L389" s="322"/>
      <c r="M389" s="322"/>
      <c r="N389" s="392"/>
      <c r="O389" s="328"/>
    </row>
    <row r="390" spans="1:15" ht="18" customHeight="1" thickBot="1" x14ac:dyDescent="0.45">
      <c r="A390" s="324"/>
      <c r="B390" s="325"/>
      <c r="C390" s="325"/>
      <c r="D390" s="325"/>
      <c r="E390" s="325"/>
      <c r="F390" s="325"/>
      <c r="G390" s="325"/>
      <c r="H390" s="325"/>
      <c r="I390" s="325"/>
      <c r="J390" s="325"/>
      <c r="K390" s="325"/>
      <c r="L390" s="325"/>
      <c r="M390" s="325"/>
      <c r="N390" s="393"/>
      <c r="O390" s="329"/>
    </row>
    <row r="391" spans="1:15" ht="28.5" hidden="1" customHeight="1" x14ac:dyDescent="0.4">
      <c r="A391" s="311">
        <f>配布用献立表①!$E$1</f>
        <v>5</v>
      </c>
      <c r="B391" s="312"/>
      <c r="C391" s="3" t="s">
        <v>25</v>
      </c>
      <c r="D391" s="312">
        <f>配布用献立表②!A54</f>
        <v>0</v>
      </c>
      <c r="E391" s="312"/>
      <c r="F391" s="3" t="s">
        <v>26</v>
      </c>
      <c r="G391" s="77">
        <f>配布用献立表②!A56</f>
        <v>0</v>
      </c>
      <c r="H391" s="3" t="s">
        <v>27</v>
      </c>
      <c r="I391" s="309" t="s">
        <v>43</v>
      </c>
      <c r="J391" s="309"/>
      <c r="K391" s="309"/>
      <c r="L391" s="310"/>
      <c r="M391" s="12" t="s">
        <v>28</v>
      </c>
      <c r="N391" s="390"/>
      <c r="O391" s="331"/>
    </row>
    <row r="392" spans="1:15" ht="28.5" hidden="1" customHeight="1" x14ac:dyDescent="0.4">
      <c r="A392" s="341" t="s">
        <v>58</v>
      </c>
      <c r="B392" s="342"/>
      <c r="C392" s="342"/>
      <c r="D392" s="342"/>
      <c r="E392" s="342"/>
      <c r="F392" s="342"/>
      <c r="G392" s="343"/>
      <c r="H392" s="344" t="s">
        <v>30</v>
      </c>
      <c r="I392" s="345"/>
      <c r="J392" s="345"/>
      <c r="K392" s="345"/>
      <c r="L392" s="345"/>
      <c r="M392" s="345"/>
      <c r="N392" s="345"/>
      <c r="O392" s="346"/>
    </row>
    <row r="393" spans="1:15" ht="24" hidden="1" customHeight="1" x14ac:dyDescent="0.4">
      <c r="A393" s="407">
        <f>配布用献立表②!C54</f>
        <v>0</v>
      </c>
      <c r="B393" s="408"/>
      <c r="C393" s="408"/>
      <c r="D393" s="408"/>
      <c r="E393" s="408"/>
      <c r="F393" s="408"/>
      <c r="G393" s="409"/>
      <c r="H393" s="360" t="s">
        <v>59</v>
      </c>
      <c r="I393" s="361"/>
      <c r="J393" s="396" t="s">
        <v>31</v>
      </c>
      <c r="K393" s="398" t="s">
        <v>32</v>
      </c>
      <c r="L393" s="13" t="s">
        <v>33</v>
      </c>
      <c r="M393" s="14" t="s">
        <v>34</v>
      </c>
      <c r="N393" s="396" t="s">
        <v>35</v>
      </c>
      <c r="O393" s="394"/>
    </row>
    <row r="394" spans="1:15" ht="24" hidden="1" customHeight="1" x14ac:dyDescent="0.4">
      <c r="A394" s="357">
        <f>配布用献立表②!C55</f>
        <v>0</v>
      </c>
      <c r="B394" s="358"/>
      <c r="C394" s="358"/>
      <c r="D394" s="358"/>
      <c r="E394" s="358"/>
      <c r="F394" s="358"/>
      <c r="G394" s="359"/>
      <c r="H394" s="362"/>
      <c r="I394" s="363"/>
      <c r="J394" s="397"/>
      <c r="K394" s="399"/>
      <c r="L394" s="15" t="s">
        <v>36</v>
      </c>
      <c r="M394" s="14" t="s">
        <v>34</v>
      </c>
      <c r="N394" s="397"/>
      <c r="O394" s="395"/>
    </row>
    <row r="395" spans="1:15" ht="24" hidden="1" customHeight="1" x14ac:dyDescent="0.4">
      <c r="A395" s="357">
        <f>配布用献立表②!C56</f>
        <v>0</v>
      </c>
      <c r="B395" s="358"/>
      <c r="C395" s="358"/>
      <c r="D395" s="358"/>
      <c r="E395" s="358"/>
      <c r="F395" s="358"/>
      <c r="G395" s="359"/>
      <c r="H395" s="366" t="s">
        <v>40</v>
      </c>
      <c r="I395" s="367"/>
      <c r="J395" s="396" t="s">
        <v>31</v>
      </c>
      <c r="K395" s="398" t="s">
        <v>32</v>
      </c>
      <c r="L395" s="334"/>
      <c r="M395" s="335"/>
      <c r="N395" s="355" t="s">
        <v>35</v>
      </c>
      <c r="O395" s="364"/>
    </row>
    <row r="396" spans="1:15" ht="24" hidden="1" customHeight="1" x14ac:dyDescent="0.4">
      <c r="A396" s="357">
        <f>配布用献立表②!C57</f>
        <v>0</v>
      </c>
      <c r="B396" s="358"/>
      <c r="C396" s="358"/>
      <c r="D396" s="358"/>
      <c r="E396" s="358"/>
      <c r="F396" s="358"/>
      <c r="G396" s="359"/>
      <c r="H396" s="368"/>
      <c r="I396" s="369"/>
      <c r="J396" s="397"/>
      <c r="K396" s="399"/>
      <c r="L396" s="336"/>
      <c r="M396" s="337"/>
      <c r="N396" s="356"/>
      <c r="O396" s="365"/>
    </row>
    <row r="397" spans="1:15" ht="24" hidden="1" customHeight="1" x14ac:dyDescent="0.4">
      <c r="A397" s="350">
        <f>配布用献立表②!C58</f>
        <v>0</v>
      </c>
      <c r="B397" s="351"/>
      <c r="C397" s="351"/>
      <c r="D397" s="351"/>
      <c r="E397" s="351"/>
      <c r="F397" s="351"/>
      <c r="G397" s="352"/>
      <c r="H397" s="370" t="s">
        <v>41</v>
      </c>
      <c r="I397" s="371"/>
      <c r="J397" s="16" t="s">
        <v>31</v>
      </c>
      <c r="K397" s="17" t="s">
        <v>32</v>
      </c>
      <c r="L397" s="332"/>
      <c r="M397" s="333"/>
      <c r="N397" s="16" t="s">
        <v>35</v>
      </c>
      <c r="O397" s="18"/>
    </row>
    <row r="398" spans="1:15" ht="18" hidden="1" customHeight="1" x14ac:dyDescent="0.4">
      <c r="A398" s="338" t="s">
        <v>37</v>
      </c>
      <c r="B398" s="339"/>
      <c r="C398" s="339"/>
      <c r="D398" s="339"/>
      <c r="E398" s="339"/>
      <c r="F398" s="339"/>
      <c r="G398" s="339"/>
      <c r="H398" s="339"/>
      <c r="I398" s="339"/>
      <c r="J398" s="339"/>
      <c r="K398" s="339"/>
      <c r="L398" s="339"/>
      <c r="M398" s="339"/>
      <c r="N398" s="339"/>
      <c r="O398" s="340"/>
    </row>
    <row r="399" spans="1:15" ht="18" hidden="1" customHeight="1" x14ac:dyDescent="0.4">
      <c r="A399" s="318"/>
      <c r="B399" s="319"/>
      <c r="C399" s="319"/>
      <c r="D399" s="319"/>
      <c r="E399" s="319"/>
      <c r="F399" s="319"/>
      <c r="G399" s="319"/>
      <c r="H399" s="319"/>
      <c r="I399" s="319"/>
      <c r="J399" s="319"/>
      <c r="K399" s="319"/>
      <c r="L399" s="319"/>
      <c r="M399" s="319"/>
      <c r="N399" s="319"/>
      <c r="O399" s="327"/>
    </row>
    <row r="400" spans="1:15" ht="18" hidden="1" customHeight="1" x14ac:dyDescent="0.4">
      <c r="A400" s="321"/>
      <c r="B400" s="322"/>
      <c r="C400" s="322"/>
      <c r="D400" s="322"/>
      <c r="E400" s="322"/>
      <c r="F400" s="322"/>
      <c r="G400" s="322"/>
      <c r="H400" s="322"/>
      <c r="I400" s="322"/>
      <c r="J400" s="322"/>
      <c r="K400" s="322"/>
      <c r="L400" s="322"/>
      <c r="M400" s="322"/>
      <c r="N400" s="322"/>
      <c r="O400" s="328"/>
    </row>
    <row r="401" spans="1:15" ht="18" hidden="1" customHeight="1" x14ac:dyDescent="0.4">
      <c r="A401" s="321"/>
      <c r="B401" s="322"/>
      <c r="C401" s="322"/>
      <c r="D401" s="322"/>
      <c r="E401" s="322"/>
      <c r="F401" s="322"/>
      <c r="G401" s="322"/>
      <c r="H401" s="322"/>
      <c r="I401" s="322"/>
      <c r="J401" s="322"/>
      <c r="K401" s="322"/>
      <c r="L401" s="322"/>
      <c r="M401" s="322"/>
      <c r="N401" s="322"/>
      <c r="O401" s="328"/>
    </row>
    <row r="402" spans="1:15" ht="18" hidden="1" customHeight="1" x14ac:dyDescent="0.4">
      <c r="A402" s="321"/>
      <c r="B402" s="322"/>
      <c r="C402" s="322"/>
      <c r="D402" s="322"/>
      <c r="E402" s="322"/>
      <c r="F402" s="322"/>
      <c r="G402" s="322"/>
      <c r="H402" s="322"/>
      <c r="I402" s="322"/>
      <c r="J402" s="322"/>
      <c r="K402" s="322"/>
      <c r="L402" s="322"/>
      <c r="M402" s="322"/>
      <c r="N402" s="322"/>
      <c r="O402" s="328"/>
    </row>
    <row r="403" spans="1:15" ht="18" hidden="1" customHeight="1" x14ac:dyDescent="0.4">
      <c r="A403" s="347"/>
      <c r="B403" s="348"/>
      <c r="C403" s="348"/>
      <c r="D403" s="348"/>
      <c r="E403" s="348"/>
      <c r="F403" s="348"/>
      <c r="G403" s="348"/>
      <c r="H403" s="348"/>
      <c r="I403" s="348"/>
      <c r="J403" s="348"/>
      <c r="K403" s="348"/>
      <c r="L403" s="348"/>
      <c r="M403" s="348"/>
      <c r="N403" s="348"/>
      <c r="O403" s="349"/>
    </row>
    <row r="404" spans="1:15" ht="18" hidden="1" customHeight="1" x14ac:dyDescent="0.4">
      <c r="A404" s="410" t="s">
        <v>38</v>
      </c>
      <c r="B404" s="411"/>
      <c r="C404" s="411"/>
      <c r="D404" s="411"/>
      <c r="E404" s="411"/>
      <c r="F404" s="411"/>
      <c r="G404" s="411"/>
      <c r="H404" s="411"/>
      <c r="I404" s="411"/>
      <c r="J404" s="411"/>
      <c r="K404" s="411"/>
      <c r="L404" s="411"/>
      <c r="M404" s="411"/>
      <c r="N404" s="406" t="s">
        <v>39</v>
      </c>
      <c r="O404" s="401"/>
    </row>
    <row r="405" spans="1:15" ht="18" hidden="1" customHeight="1" x14ac:dyDescent="0.4">
      <c r="A405" s="318"/>
      <c r="B405" s="319"/>
      <c r="C405" s="319"/>
      <c r="D405" s="319"/>
      <c r="E405" s="319"/>
      <c r="F405" s="319"/>
      <c r="G405" s="319"/>
      <c r="H405" s="319"/>
      <c r="I405" s="319"/>
      <c r="J405" s="319"/>
      <c r="K405" s="319"/>
      <c r="L405" s="319"/>
      <c r="M405" s="319"/>
      <c r="N405" s="391"/>
      <c r="O405" s="327"/>
    </row>
    <row r="406" spans="1:15" ht="18" hidden="1" customHeight="1" x14ac:dyDescent="0.4">
      <c r="A406" s="321"/>
      <c r="B406" s="322"/>
      <c r="C406" s="322"/>
      <c r="D406" s="322"/>
      <c r="E406" s="322"/>
      <c r="F406" s="322"/>
      <c r="G406" s="322"/>
      <c r="H406" s="322"/>
      <c r="I406" s="322"/>
      <c r="J406" s="322"/>
      <c r="K406" s="322"/>
      <c r="L406" s="322"/>
      <c r="M406" s="322"/>
      <c r="N406" s="392"/>
      <c r="O406" s="328"/>
    </row>
    <row r="407" spans="1:15" ht="18" hidden="1" customHeight="1" x14ac:dyDescent="0.4">
      <c r="A407" s="321"/>
      <c r="B407" s="322"/>
      <c r="C407" s="322"/>
      <c r="D407" s="322"/>
      <c r="E407" s="322"/>
      <c r="F407" s="322"/>
      <c r="G407" s="322"/>
      <c r="H407" s="322"/>
      <c r="I407" s="322"/>
      <c r="J407" s="322"/>
      <c r="K407" s="322"/>
      <c r="L407" s="322"/>
      <c r="M407" s="322"/>
      <c r="N407" s="392"/>
      <c r="O407" s="328"/>
    </row>
    <row r="408" spans="1:15" ht="18" hidden="1" customHeight="1" x14ac:dyDescent="0.4">
      <c r="A408" s="321"/>
      <c r="B408" s="322"/>
      <c r="C408" s="322"/>
      <c r="D408" s="322"/>
      <c r="E408" s="322"/>
      <c r="F408" s="322"/>
      <c r="G408" s="322"/>
      <c r="H408" s="322"/>
      <c r="I408" s="322"/>
      <c r="J408" s="322"/>
      <c r="K408" s="322"/>
      <c r="L408" s="322"/>
      <c r="M408" s="322"/>
      <c r="N408" s="392"/>
      <c r="O408" s="328"/>
    </row>
    <row r="409" spans="1:15" ht="18" hidden="1" customHeight="1" thickBot="1" x14ac:dyDescent="0.45">
      <c r="A409" s="324"/>
      <c r="B409" s="325"/>
      <c r="C409" s="325"/>
      <c r="D409" s="325"/>
      <c r="E409" s="325"/>
      <c r="F409" s="325"/>
      <c r="G409" s="325"/>
      <c r="H409" s="325"/>
      <c r="I409" s="325"/>
      <c r="J409" s="325"/>
      <c r="K409" s="325"/>
      <c r="L409" s="325"/>
      <c r="M409" s="325"/>
      <c r="N409" s="393"/>
      <c r="O409" s="329"/>
    </row>
    <row r="410" spans="1:15" ht="21" hidden="1" customHeight="1" thickBot="1" x14ac:dyDescent="0.45"/>
    <row r="411" spans="1:15" ht="28.5" hidden="1" customHeight="1" x14ac:dyDescent="0.4">
      <c r="A411" s="311">
        <f>配布用献立表①!$E$1</f>
        <v>5</v>
      </c>
      <c r="B411" s="312"/>
      <c r="C411" s="3" t="s">
        <v>25</v>
      </c>
      <c r="D411" s="312">
        <f>配布用献立表②!A59</f>
        <v>0</v>
      </c>
      <c r="E411" s="312"/>
      <c r="F411" s="3" t="s">
        <v>26</v>
      </c>
      <c r="G411" s="77">
        <f>配布用献立表②!A61</f>
        <v>0</v>
      </c>
      <c r="H411" s="3" t="s">
        <v>27</v>
      </c>
      <c r="I411" s="309" t="s">
        <v>43</v>
      </c>
      <c r="J411" s="309"/>
      <c r="K411" s="309"/>
      <c r="L411" s="310"/>
      <c r="M411" s="12" t="s">
        <v>28</v>
      </c>
      <c r="N411" s="390"/>
      <c r="O411" s="331"/>
    </row>
    <row r="412" spans="1:15" ht="28.5" hidden="1" customHeight="1" x14ac:dyDescent="0.4">
      <c r="A412" s="341" t="s">
        <v>58</v>
      </c>
      <c r="B412" s="342"/>
      <c r="C412" s="342"/>
      <c r="D412" s="342"/>
      <c r="E412" s="342"/>
      <c r="F412" s="342"/>
      <c r="G412" s="343"/>
      <c r="H412" s="344" t="s">
        <v>30</v>
      </c>
      <c r="I412" s="345"/>
      <c r="J412" s="345"/>
      <c r="K412" s="345"/>
      <c r="L412" s="345"/>
      <c r="M412" s="345"/>
      <c r="N412" s="345"/>
      <c r="O412" s="346"/>
    </row>
    <row r="413" spans="1:15" ht="24" hidden="1" customHeight="1" x14ac:dyDescent="0.4">
      <c r="A413" s="357">
        <f>配布用献立表②!C59</f>
        <v>0</v>
      </c>
      <c r="B413" s="358"/>
      <c r="C413" s="358"/>
      <c r="D413" s="358"/>
      <c r="E413" s="358"/>
      <c r="F413" s="358"/>
      <c r="G413" s="359"/>
      <c r="H413" s="360" t="s">
        <v>59</v>
      </c>
      <c r="I413" s="361"/>
      <c r="J413" s="419" t="s">
        <v>31</v>
      </c>
      <c r="K413" s="353" t="s">
        <v>32</v>
      </c>
      <c r="L413" s="6" t="s">
        <v>33</v>
      </c>
      <c r="M413" s="7" t="s">
        <v>34</v>
      </c>
      <c r="N413" s="355" t="s">
        <v>35</v>
      </c>
      <c r="O413" s="364"/>
    </row>
    <row r="414" spans="1:15" ht="24" hidden="1" customHeight="1" x14ac:dyDescent="0.4">
      <c r="A414" s="357">
        <f>配布用献立表②!C60</f>
        <v>0</v>
      </c>
      <c r="B414" s="358"/>
      <c r="C414" s="358"/>
      <c r="D414" s="358"/>
      <c r="E414" s="358"/>
      <c r="F414" s="358"/>
      <c r="G414" s="359"/>
      <c r="H414" s="362"/>
      <c r="I414" s="363"/>
      <c r="J414" s="420"/>
      <c r="K414" s="354"/>
      <c r="L414" s="6" t="s">
        <v>36</v>
      </c>
      <c r="M414" s="8" t="s">
        <v>34</v>
      </c>
      <c r="N414" s="356"/>
      <c r="O414" s="365"/>
    </row>
    <row r="415" spans="1:15" ht="24" hidden="1" customHeight="1" x14ac:dyDescent="0.4">
      <c r="A415" s="357">
        <f>配布用献立表②!C61</f>
        <v>0</v>
      </c>
      <c r="B415" s="358"/>
      <c r="C415" s="358"/>
      <c r="D415" s="358"/>
      <c r="E415" s="358"/>
      <c r="F415" s="358"/>
      <c r="G415" s="359"/>
      <c r="H415" s="366" t="s">
        <v>40</v>
      </c>
      <c r="I415" s="367"/>
      <c r="J415" s="419" t="s">
        <v>31</v>
      </c>
      <c r="K415" s="353" t="s">
        <v>32</v>
      </c>
      <c r="L415" s="334"/>
      <c r="M415" s="335"/>
      <c r="N415" s="355" t="s">
        <v>35</v>
      </c>
      <c r="O415" s="364"/>
    </row>
    <row r="416" spans="1:15" ht="24" hidden="1" customHeight="1" x14ac:dyDescent="0.4">
      <c r="A416" s="357">
        <f>配布用献立表②!C62</f>
        <v>0</v>
      </c>
      <c r="B416" s="358"/>
      <c r="C416" s="358"/>
      <c r="D416" s="358"/>
      <c r="E416" s="358"/>
      <c r="F416" s="358"/>
      <c r="G416" s="359"/>
      <c r="H416" s="368"/>
      <c r="I416" s="369"/>
      <c r="J416" s="420"/>
      <c r="K416" s="354"/>
      <c r="L416" s="336"/>
      <c r="M416" s="337"/>
      <c r="N416" s="356"/>
      <c r="O416" s="365"/>
    </row>
    <row r="417" spans="1:15" ht="24" hidden="1" customHeight="1" x14ac:dyDescent="0.4">
      <c r="A417" s="350">
        <f>配布用献立表②!C63</f>
        <v>0</v>
      </c>
      <c r="B417" s="351"/>
      <c r="C417" s="351"/>
      <c r="D417" s="351"/>
      <c r="E417" s="351"/>
      <c r="F417" s="351"/>
      <c r="G417" s="352"/>
      <c r="H417" s="370" t="s">
        <v>41</v>
      </c>
      <c r="I417" s="371"/>
      <c r="J417" s="19" t="s">
        <v>31</v>
      </c>
      <c r="K417" s="10" t="s">
        <v>32</v>
      </c>
      <c r="L417" s="332"/>
      <c r="M417" s="333"/>
      <c r="N417" s="9" t="s">
        <v>35</v>
      </c>
      <c r="O417" s="11"/>
    </row>
    <row r="418" spans="1:15" ht="18" hidden="1" customHeight="1" x14ac:dyDescent="0.4">
      <c r="A418" s="338" t="s">
        <v>37</v>
      </c>
      <c r="B418" s="339"/>
      <c r="C418" s="339"/>
      <c r="D418" s="339"/>
      <c r="E418" s="339"/>
      <c r="F418" s="339"/>
      <c r="G418" s="339"/>
      <c r="H418" s="339"/>
      <c r="I418" s="339"/>
      <c r="J418" s="339"/>
      <c r="K418" s="339"/>
      <c r="L418" s="339"/>
      <c r="M418" s="339"/>
      <c r="N418" s="339"/>
      <c r="O418" s="340"/>
    </row>
    <row r="419" spans="1:15" ht="18" hidden="1" customHeight="1" x14ac:dyDescent="0.4">
      <c r="A419" s="318"/>
      <c r="B419" s="319"/>
      <c r="C419" s="319"/>
      <c r="D419" s="319"/>
      <c r="E419" s="319"/>
      <c r="F419" s="319"/>
      <c r="G419" s="319"/>
      <c r="H419" s="319"/>
      <c r="I419" s="319"/>
      <c r="J419" s="319"/>
      <c r="K419" s="319"/>
      <c r="L419" s="319"/>
      <c r="M419" s="319"/>
      <c r="N419" s="319"/>
      <c r="O419" s="327"/>
    </row>
    <row r="420" spans="1:15" ht="18" hidden="1" customHeight="1" x14ac:dyDescent="0.4">
      <c r="A420" s="321"/>
      <c r="B420" s="322"/>
      <c r="C420" s="322"/>
      <c r="D420" s="322"/>
      <c r="E420" s="322"/>
      <c r="F420" s="322"/>
      <c r="G420" s="322"/>
      <c r="H420" s="322"/>
      <c r="I420" s="322"/>
      <c r="J420" s="322"/>
      <c r="K420" s="322"/>
      <c r="L420" s="322"/>
      <c r="M420" s="322"/>
      <c r="N420" s="322"/>
      <c r="O420" s="328"/>
    </row>
    <row r="421" spans="1:15" ht="18" hidden="1" customHeight="1" x14ac:dyDescent="0.4">
      <c r="A421" s="321"/>
      <c r="B421" s="322"/>
      <c r="C421" s="322"/>
      <c r="D421" s="322"/>
      <c r="E421" s="322"/>
      <c r="F421" s="322"/>
      <c r="G421" s="322"/>
      <c r="H421" s="322"/>
      <c r="I421" s="322"/>
      <c r="J421" s="322"/>
      <c r="K421" s="322"/>
      <c r="L421" s="322"/>
      <c r="M421" s="322"/>
      <c r="N421" s="322"/>
      <c r="O421" s="328"/>
    </row>
    <row r="422" spans="1:15" ht="18" hidden="1" customHeight="1" x14ac:dyDescent="0.4">
      <c r="A422" s="321"/>
      <c r="B422" s="322"/>
      <c r="C422" s="322"/>
      <c r="D422" s="322"/>
      <c r="E422" s="322"/>
      <c r="F422" s="322"/>
      <c r="G422" s="322"/>
      <c r="H422" s="322"/>
      <c r="I422" s="322"/>
      <c r="J422" s="322"/>
      <c r="K422" s="322"/>
      <c r="L422" s="322"/>
      <c r="M422" s="322"/>
      <c r="N422" s="322"/>
      <c r="O422" s="328"/>
    </row>
    <row r="423" spans="1:15" ht="18" hidden="1" customHeight="1" x14ac:dyDescent="0.4">
      <c r="A423" s="347"/>
      <c r="B423" s="348"/>
      <c r="C423" s="348"/>
      <c r="D423" s="348"/>
      <c r="E423" s="348"/>
      <c r="F423" s="348"/>
      <c r="G423" s="348"/>
      <c r="H423" s="348"/>
      <c r="I423" s="348"/>
      <c r="J423" s="348"/>
      <c r="K423" s="348"/>
      <c r="L423" s="348"/>
      <c r="M423" s="348"/>
      <c r="N423" s="348"/>
      <c r="O423" s="349"/>
    </row>
    <row r="424" spans="1:15" ht="18" hidden="1" customHeight="1" x14ac:dyDescent="0.4">
      <c r="A424" s="313" t="s">
        <v>38</v>
      </c>
      <c r="B424" s="314"/>
      <c r="C424" s="314"/>
      <c r="D424" s="314"/>
      <c r="E424" s="314"/>
      <c r="F424" s="314"/>
      <c r="G424" s="314"/>
      <c r="H424" s="314"/>
      <c r="I424" s="314"/>
      <c r="J424" s="314"/>
      <c r="K424" s="314"/>
      <c r="L424" s="314"/>
      <c r="M424" s="315"/>
      <c r="N424" s="316" t="s">
        <v>39</v>
      </c>
      <c r="O424" s="317"/>
    </row>
    <row r="425" spans="1:15" ht="18" hidden="1" customHeight="1" x14ac:dyDescent="0.4">
      <c r="A425" s="318"/>
      <c r="B425" s="319"/>
      <c r="C425" s="319"/>
      <c r="D425" s="319"/>
      <c r="E425" s="319"/>
      <c r="F425" s="319"/>
      <c r="G425" s="319"/>
      <c r="H425" s="319"/>
      <c r="I425" s="319"/>
      <c r="J425" s="319"/>
      <c r="K425" s="319"/>
      <c r="L425" s="319"/>
      <c r="M425" s="319"/>
      <c r="N425" s="391"/>
      <c r="O425" s="327"/>
    </row>
    <row r="426" spans="1:15" ht="18" hidden="1" customHeight="1" x14ac:dyDescent="0.4">
      <c r="A426" s="321"/>
      <c r="B426" s="322"/>
      <c r="C426" s="322"/>
      <c r="D426" s="322"/>
      <c r="E426" s="322"/>
      <c r="F426" s="322"/>
      <c r="G426" s="322"/>
      <c r="H426" s="322"/>
      <c r="I426" s="322"/>
      <c r="J426" s="322"/>
      <c r="K426" s="322"/>
      <c r="L426" s="322"/>
      <c r="M426" s="322"/>
      <c r="N426" s="392"/>
      <c r="O426" s="328"/>
    </row>
    <row r="427" spans="1:15" ht="18" hidden="1" customHeight="1" x14ac:dyDescent="0.4">
      <c r="A427" s="321"/>
      <c r="B427" s="322"/>
      <c r="C427" s="322"/>
      <c r="D427" s="322"/>
      <c r="E427" s="322"/>
      <c r="F427" s="322"/>
      <c r="G427" s="322"/>
      <c r="H427" s="322"/>
      <c r="I427" s="322"/>
      <c r="J427" s="322"/>
      <c r="K427" s="322"/>
      <c r="L427" s="322"/>
      <c r="M427" s="322"/>
      <c r="N427" s="392"/>
      <c r="O427" s="328"/>
    </row>
    <row r="428" spans="1:15" ht="18" hidden="1" customHeight="1" x14ac:dyDescent="0.4">
      <c r="A428" s="321"/>
      <c r="B428" s="322"/>
      <c r="C428" s="322"/>
      <c r="D428" s="322"/>
      <c r="E428" s="322"/>
      <c r="F428" s="322"/>
      <c r="G428" s="322"/>
      <c r="H428" s="322"/>
      <c r="I428" s="322"/>
      <c r="J428" s="322"/>
      <c r="K428" s="322"/>
      <c r="L428" s="322"/>
      <c r="M428" s="322"/>
      <c r="N428" s="392"/>
      <c r="O428" s="328"/>
    </row>
    <row r="429" spans="1:15" ht="18" hidden="1" customHeight="1" thickBot="1" x14ac:dyDescent="0.45">
      <c r="A429" s="324"/>
      <c r="B429" s="325"/>
      <c r="C429" s="325"/>
      <c r="D429" s="325"/>
      <c r="E429" s="325"/>
      <c r="F429" s="325"/>
      <c r="G429" s="325"/>
      <c r="H429" s="325"/>
      <c r="I429" s="325"/>
      <c r="J429" s="325"/>
      <c r="K429" s="325"/>
      <c r="L429" s="325"/>
      <c r="M429" s="325"/>
      <c r="N429" s="393"/>
      <c r="O429" s="329"/>
    </row>
    <row r="430" spans="1:15" ht="21" customHeight="1" x14ac:dyDescent="0.4"/>
  </sheetData>
  <mergeCells count="660">
    <mergeCell ref="A411:B411"/>
    <mergeCell ref="D411:E411"/>
    <mergeCell ref="N411:O411"/>
    <mergeCell ref="I118:L118"/>
    <mergeCell ref="I157:L157"/>
    <mergeCell ref="I196:L196"/>
    <mergeCell ref="I235:L235"/>
    <mergeCell ref="I1:L1"/>
    <mergeCell ref="I40:L40"/>
    <mergeCell ref="I79:L79"/>
    <mergeCell ref="A404:M404"/>
    <mergeCell ref="N404:O404"/>
    <mergeCell ref="A405:M409"/>
    <mergeCell ref="N405:O409"/>
    <mergeCell ref="A397:G397"/>
    <mergeCell ref="H397:I397"/>
    <mergeCell ref="L397:M397"/>
    <mergeCell ref="A398:O398"/>
    <mergeCell ref="A399:O403"/>
    <mergeCell ref="O393:O394"/>
    <mergeCell ref="A394:G394"/>
    <mergeCell ref="A395:G395"/>
    <mergeCell ref="H395:I396"/>
    <mergeCell ref="J395:J396"/>
    <mergeCell ref="A418:O418"/>
    <mergeCell ref="A419:O423"/>
    <mergeCell ref="A424:M424"/>
    <mergeCell ref="N424:O424"/>
    <mergeCell ref="A425:M429"/>
    <mergeCell ref="N425:O429"/>
    <mergeCell ref="N415:N416"/>
    <mergeCell ref="O415:O416"/>
    <mergeCell ref="A416:G416"/>
    <mergeCell ref="A417:G417"/>
    <mergeCell ref="H417:I417"/>
    <mergeCell ref="L417:M417"/>
    <mergeCell ref="A415:G415"/>
    <mergeCell ref="H415:I416"/>
    <mergeCell ref="J415:J416"/>
    <mergeCell ref="K415:K416"/>
    <mergeCell ref="L415:M416"/>
    <mergeCell ref="A412:G412"/>
    <mergeCell ref="H412:O412"/>
    <mergeCell ref="A413:G413"/>
    <mergeCell ref="H413:I414"/>
    <mergeCell ref="J413:J414"/>
    <mergeCell ref="K413:K414"/>
    <mergeCell ref="N413:N414"/>
    <mergeCell ref="O413:O414"/>
    <mergeCell ref="A414:G414"/>
    <mergeCell ref="K395:K396"/>
    <mergeCell ref="L395:M396"/>
    <mergeCell ref="N395:N396"/>
    <mergeCell ref="O395:O396"/>
    <mergeCell ref="A396:G396"/>
    <mergeCell ref="A393:G393"/>
    <mergeCell ref="H393:I394"/>
    <mergeCell ref="J393:J394"/>
    <mergeCell ref="K393:K394"/>
    <mergeCell ref="N393:N394"/>
    <mergeCell ref="A391:B391"/>
    <mergeCell ref="D391:E391"/>
    <mergeCell ref="N391:O391"/>
    <mergeCell ref="A392:G392"/>
    <mergeCell ref="H392:O392"/>
    <mergeCell ref="I391:L391"/>
    <mergeCell ref="A379:O379"/>
    <mergeCell ref="A380:O384"/>
    <mergeCell ref="A385:M385"/>
    <mergeCell ref="N385:O385"/>
    <mergeCell ref="A386:M390"/>
    <mergeCell ref="N386:O390"/>
    <mergeCell ref="N376:N377"/>
    <mergeCell ref="O376:O377"/>
    <mergeCell ref="A377:G377"/>
    <mergeCell ref="A378:G378"/>
    <mergeCell ref="H378:I378"/>
    <mergeCell ref="L378:M378"/>
    <mergeCell ref="A376:G376"/>
    <mergeCell ref="H376:I377"/>
    <mergeCell ref="J376:J377"/>
    <mergeCell ref="K376:K377"/>
    <mergeCell ref="L376:M377"/>
    <mergeCell ref="A373:G373"/>
    <mergeCell ref="H373:O373"/>
    <mergeCell ref="A374:G374"/>
    <mergeCell ref="H374:I375"/>
    <mergeCell ref="J374:J375"/>
    <mergeCell ref="K374:K375"/>
    <mergeCell ref="N374:N375"/>
    <mergeCell ref="O374:O375"/>
    <mergeCell ref="A375:G375"/>
    <mergeCell ref="A365:M365"/>
    <mergeCell ref="N365:O365"/>
    <mergeCell ref="A366:M370"/>
    <mergeCell ref="N366:O370"/>
    <mergeCell ref="A372:B372"/>
    <mergeCell ref="D372:E372"/>
    <mergeCell ref="N372:O372"/>
    <mergeCell ref="A358:G358"/>
    <mergeCell ref="H358:I358"/>
    <mergeCell ref="L358:M358"/>
    <mergeCell ref="A359:O359"/>
    <mergeCell ref="A360:O364"/>
    <mergeCell ref="I372:L372"/>
    <mergeCell ref="O354:O355"/>
    <mergeCell ref="A355:G355"/>
    <mergeCell ref="A356:G356"/>
    <mergeCell ref="H356:I357"/>
    <mergeCell ref="J356:J357"/>
    <mergeCell ref="K356:K357"/>
    <mergeCell ref="L356:M357"/>
    <mergeCell ref="N356:N357"/>
    <mergeCell ref="O356:O357"/>
    <mergeCell ref="A357:G357"/>
    <mergeCell ref="A354:G354"/>
    <mergeCell ref="H354:I355"/>
    <mergeCell ref="J354:J355"/>
    <mergeCell ref="K354:K355"/>
    <mergeCell ref="N354:N355"/>
    <mergeCell ref="A352:B352"/>
    <mergeCell ref="D352:E352"/>
    <mergeCell ref="N352:O352"/>
    <mergeCell ref="A353:G353"/>
    <mergeCell ref="H353:O353"/>
    <mergeCell ref="I352:L352"/>
    <mergeCell ref="A340:O340"/>
    <mergeCell ref="A341:O345"/>
    <mergeCell ref="A346:M346"/>
    <mergeCell ref="N346:O346"/>
    <mergeCell ref="A347:M351"/>
    <mergeCell ref="N347:O351"/>
    <mergeCell ref="N337:N338"/>
    <mergeCell ref="O337:O338"/>
    <mergeCell ref="A338:G338"/>
    <mergeCell ref="A339:G339"/>
    <mergeCell ref="H339:I339"/>
    <mergeCell ref="L339:M339"/>
    <mergeCell ref="A337:G337"/>
    <mergeCell ref="H337:I338"/>
    <mergeCell ref="J337:J338"/>
    <mergeCell ref="K337:K338"/>
    <mergeCell ref="L337:M338"/>
    <mergeCell ref="A334:G334"/>
    <mergeCell ref="H334:O334"/>
    <mergeCell ref="A335:G335"/>
    <mergeCell ref="H335:I336"/>
    <mergeCell ref="J335:J336"/>
    <mergeCell ref="K335:K336"/>
    <mergeCell ref="N335:N336"/>
    <mergeCell ref="O335:O336"/>
    <mergeCell ref="A336:G336"/>
    <mergeCell ref="A326:M326"/>
    <mergeCell ref="N326:O326"/>
    <mergeCell ref="A327:M331"/>
    <mergeCell ref="N327:O331"/>
    <mergeCell ref="A333:B333"/>
    <mergeCell ref="D333:E333"/>
    <mergeCell ref="N333:O333"/>
    <mergeCell ref="A319:G319"/>
    <mergeCell ref="H319:I319"/>
    <mergeCell ref="L319:M319"/>
    <mergeCell ref="A320:O320"/>
    <mergeCell ref="A321:O325"/>
    <mergeCell ref="I333:L333"/>
    <mergeCell ref="O315:O316"/>
    <mergeCell ref="A316:G316"/>
    <mergeCell ref="A317:G317"/>
    <mergeCell ref="H317:I318"/>
    <mergeCell ref="J317:J318"/>
    <mergeCell ref="K317:K318"/>
    <mergeCell ref="L317:M318"/>
    <mergeCell ref="N317:N318"/>
    <mergeCell ref="O317:O318"/>
    <mergeCell ref="A318:G318"/>
    <mergeCell ref="A315:G315"/>
    <mergeCell ref="H315:I316"/>
    <mergeCell ref="J315:J316"/>
    <mergeCell ref="K315:K316"/>
    <mergeCell ref="N315:N316"/>
    <mergeCell ref="A313:B313"/>
    <mergeCell ref="D313:E313"/>
    <mergeCell ref="N313:O313"/>
    <mergeCell ref="A314:G314"/>
    <mergeCell ref="H314:O314"/>
    <mergeCell ref="I313:L313"/>
    <mergeCell ref="A301:O301"/>
    <mergeCell ref="A302:O306"/>
    <mergeCell ref="A307:M307"/>
    <mergeCell ref="N307:O307"/>
    <mergeCell ref="A308:M312"/>
    <mergeCell ref="N308:O312"/>
    <mergeCell ref="N298:N299"/>
    <mergeCell ref="O298:O299"/>
    <mergeCell ref="A299:G299"/>
    <mergeCell ref="A300:G300"/>
    <mergeCell ref="H300:I300"/>
    <mergeCell ref="L300:M300"/>
    <mergeCell ref="A298:G298"/>
    <mergeCell ref="H298:I299"/>
    <mergeCell ref="J298:J299"/>
    <mergeCell ref="K298:K299"/>
    <mergeCell ref="L298:M299"/>
    <mergeCell ref="A295:G295"/>
    <mergeCell ref="H295:O295"/>
    <mergeCell ref="A296:G296"/>
    <mergeCell ref="H296:I297"/>
    <mergeCell ref="J296:J297"/>
    <mergeCell ref="K296:K297"/>
    <mergeCell ref="N296:N297"/>
    <mergeCell ref="O296:O297"/>
    <mergeCell ref="A297:G297"/>
    <mergeCell ref="A287:M287"/>
    <mergeCell ref="N287:O287"/>
    <mergeCell ref="A288:M292"/>
    <mergeCell ref="N288:O292"/>
    <mergeCell ref="A294:B294"/>
    <mergeCell ref="D294:E294"/>
    <mergeCell ref="N294:O294"/>
    <mergeCell ref="A280:G280"/>
    <mergeCell ref="H280:I280"/>
    <mergeCell ref="L280:M280"/>
    <mergeCell ref="A281:O281"/>
    <mergeCell ref="A282:O286"/>
    <mergeCell ref="I294:L294"/>
    <mergeCell ref="O276:O277"/>
    <mergeCell ref="A277:G277"/>
    <mergeCell ref="A278:G278"/>
    <mergeCell ref="H278:I279"/>
    <mergeCell ref="J278:J279"/>
    <mergeCell ref="K278:K279"/>
    <mergeCell ref="L278:M279"/>
    <mergeCell ref="N278:N279"/>
    <mergeCell ref="O278:O279"/>
    <mergeCell ref="A279:G279"/>
    <mergeCell ref="A276:G276"/>
    <mergeCell ref="H276:I277"/>
    <mergeCell ref="J276:J277"/>
    <mergeCell ref="K276:K277"/>
    <mergeCell ref="N276:N277"/>
    <mergeCell ref="A274:B274"/>
    <mergeCell ref="D274:E274"/>
    <mergeCell ref="N274:O274"/>
    <mergeCell ref="A275:G275"/>
    <mergeCell ref="H275:O275"/>
    <mergeCell ref="I274:L274"/>
    <mergeCell ref="A262:O262"/>
    <mergeCell ref="A263:O267"/>
    <mergeCell ref="A268:M268"/>
    <mergeCell ref="N268:O268"/>
    <mergeCell ref="A269:M273"/>
    <mergeCell ref="N269:O273"/>
    <mergeCell ref="N259:N260"/>
    <mergeCell ref="O259:O260"/>
    <mergeCell ref="A260:G260"/>
    <mergeCell ref="A261:G261"/>
    <mergeCell ref="H261:I261"/>
    <mergeCell ref="L261:M261"/>
    <mergeCell ref="A259:G259"/>
    <mergeCell ref="H259:I260"/>
    <mergeCell ref="J259:J260"/>
    <mergeCell ref="K259:K260"/>
    <mergeCell ref="L259:M260"/>
    <mergeCell ref="A256:G256"/>
    <mergeCell ref="H256:O256"/>
    <mergeCell ref="A257:G257"/>
    <mergeCell ref="H257:I258"/>
    <mergeCell ref="J257:J258"/>
    <mergeCell ref="K257:K258"/>
    <mergeCell ref="N257:N258"/>
    <mergeCell ref="O257:O258"/>
    <mergeCell ref="A258:G258"/>
    <mergeCell ref="A248:M248"/>
    <mergeCell ref="N248:O248"/>
    <mergeCell ref="A249:M253"/>
    <mergeCell ref="N249:O253"/>
    <mergeCell ref="A255:B255"/>
    <mergeCell ref="D255:E255"/>
    <mergeCell ref="N255:O255"/>
    <mergeCell ref="A241:G241"/>
    <mergeCell ref="H241:I241"/>
    <mergeCell ref="L241:M241"/>
    <mergeCell ref="A242:O242"/>
    <mergeCell ref="A243:O247"/>
    <mergeCell ref="I255:L255"/>
    <mergeCell ref="O237:O238"/>
    <mergeCell ref="A238:G238"/>
    <mergeCell ref="A239:G239"/>
    <mergeCell ref="H239:I240"/>
    <mergeCell ref="J239:J240"/>
    <mergeCell ref="K239:K240"/>
    <mergeCell ref="L239:M240"/>
    <mergeCell ref="N239:N240"/>
    <mergeCell ref="O239:O240"/>
    <mergeCell ref="A240:G240"/>
    <mergeCell ref="A237:G237"/>
    <mergeCell ref="H237:I238"/>
    <mergeCell ref="J237:J238"/>
    <mergeCell ref="K237:K238"/>
    <mergeCell ref="N237:N238"/>
    <mergeCell ref="A235:B235"/>
    <mergeCell ref="D235:E235"/>
    <mergeCell ref="N235:O235"/>
    <mergeCell ref="A236:G236"/>
    <mergeCell ref="H236:O236"/>
    <mergeCell ref="A223:O223"/>
    <mergeCell ref="A224:O228"/>
    <mergeCell ref="A229:M229"/>
    <mergeCell ref="N229:O229"/>
    <mergeCell ref="A230:M234"/>
    <mergeCell ref="N230:O234"/>
    <mergeCell ref="N220:N221"/>
    <mergeCell ref="O220:O221"/>
    <mergeCell ref="A221:G221"/>
    <mergeCell ref="A222:G222"/>
    <mergeCell ref="H222:I222"/>
    <mergeCell ref="L222:M222"/>
    <mergeCell ref="A220:G220"/>
    <mergeCell ref="H220:I221"/>
    <mergeCell ref="J220:J221"/>
    <mergeCell ref="K220:K221"/>
    <mergeCell ref="L220:M221"/>
    <mergeCell ref="A217:G217"/>
    <mergeCell ref="H217:O217"/>
    <mergeCell ref="A218:G218"/>
    <mergeCell ref="H218:I219"/>
    <mergeCell ref="J218:J219"/>
    <mergeCell ref="K218:K219"/>
    <mergeCell ref="N218:N219"/>
    <mergeCell ref="O218:O219"/>
    <mergeCell ref="A219:G219"/>
    <mergeCell ref="A209:M209"/>
    <mergeCell ref="N209:O209"/>
    <mergeCell ref="A210:M214"/>
    <mergeCell ref="N210:O214"/>
    <mergeCell ref="A216:B216"/>
    <mergeCell ref="D216:E216"/>
    <mergeCell ref="N216:O216"/>
    <mergeCell ref="A202:G202"/>
    <mergeCell ref="H202:I202"/>
    <mergeCell ref="L202:M202"/>
    <mergeCell ref="A203:O203"/>
    <mergeCell ref="A204:O208"/>
    <mergeCell ref="I216:L216"/>
    <mergeCell ref="O198:O199"/>
    <mergeCell ref="A199:G199"/>
    <mergeCell ref="A200:G200"/>
    <mergeCell ref="H200:I201"/>
    <mergeCell ref="J200:J201"/>
    <mergeCell ref="K200:K201"/>
    <mergeCell ref="L200:M201"/>
    <mergeCell ref="N200:N201"/>
    <mergeCell ref="O200:O201"/>
    <mergeCell ref="A201:G201"/>
    <mergeCell ref="A198:G198"/>
    <mergeCell ref="H198:I199"/>
    <mergeCell ref="J198:J199"/>
    <mergeCell ref="K198:K199"/>
    <mergeCell ref="N198:N199"/>
    <mergeCell ref="A196:B196"/>
    <mergeCell ref="N196:O196"/>
    <mergeCell ref="A197:G197"/>
    <mergeCell ref="H197:O197"/>
    <mergeCell ref="A184:O184"/>
    <mergeCell ref="A185:O189"/>
    <mergeCell ref="A190:M190"/>
    <mergeCell ref="N190:O190"/>
    <mergeCell ref="A191:M195"/>
    <mergeCell ref="N191:O195"/>
    <mergeCell ref="D196:E196"/>
    <mergeCell ref="A179:G179"/>
    <mergeCell ref="H179:I180"/>
    <mergeCell ref="J179:J180"/>
    <mergeCell ref="K179:K180"/>
    <mergeCell ref="N179:N180"/>
    <mergeCell ref="A180:G180"/>
    <mergeCell ref="L163:M163"/>
    <mergeCell ref="A164:O164"/>
    <mergeCell ref="A165:O169"/>
    <mergeCell ref="A170:M170"/>
    <mergeCell ref="N170:O170"/>
    <mergeCell ref="A163:G163"/>
    <mergeCell ref="I177:L177"/>
    <mergeCell ref="A146:O150"/>
    <mergeCell ref="A151:M151"/>
    <mergeCell ref="N151:O151"/>
    <mergeCell ref="O142:O143"/>
    <mergeCell ref="A143:G143"/>
    <mergeCell ref="A144:G144"/>
    <mergeCell ref="L142:M143"/>
    <mergeCell ref="H144:I144"/>
    <mergeCell ref="L144:M144"/>
    <mergeCell ref="A145:O145"/>
    <mergeCell ref="A142:G142"/>
    <mergeCell ref="H142:I143"/>
    <mergeCell ref="J142:J143"/>
    <mergeCell ref="K142:K143"/>
    <mergeCell ref="N142:N143"/>
    <mergeCell ref="O103:O104"/>
    <mergeCell ref="H105:I105"/>
    <mergeCell ref="L105:M105"/>
    <mergeCell ref="A106:O106"/>
    <mergeCell ref="A107:O111"/>
    <mergeCell ref="A99:B99"/>
    <mergeCell ref="D99:E99"/>
    <mergeCell ref="N99:O99"/>
    <mergeCell ref="A100:G100"/>
    <mergeCell ref="H100:O100"/>
    <mergeCell ref="A103:G103"/>
    <mergeCell ref="A104:G104"/>
    <mergeCell ref="A105:G105"/>
    <mergeCell ref="H101:I102"/>
    <mergeCell ref="J101:J102"/>
    <mergeCell ref="K101:K102"/>
    <mergeCell ref="N101:N102"/>
    <mergeCell ref="O101:O102"/>
    <mergeCell ref="H103:I104"/>
    <mergeCell ref="A102:G102"/>
    <mergeCell ref="J103:J104"/>
    <mergeCell ref="K103:K104"/>
    <mergeCell ref="L103:M104"/>
    <mergeCell ref="N103:N104"/>
    <mergeCell ref="A40:B40"/>
    <mergeCell ref="D40:E40"/>
    <mergeCell ref="N40:O40"/>
    <mergeCell ref="A183:G183"/>
    <mergeCell ref="H181:I182"/>
    <mergeCell ref="J181:J182"/>
    <mergeCell ref="K181:K182"/>
    <mergeCell ref="L181:M182"/>
    <mergeCell ref="N181:N182"/>
    <mergeCell ref="O181:O182"/>
    <mergeCell ref="A182:G182"/>
    <mergeCell ref="H183:I183"/>
    <mergeCell ref="L183:M183"/>
    <mergeCell ref="A181:G181"/>
    <mergeCell ref="O179:O180"/>
    <mergeCell ref="A171:M175"/>
    <mergeCell ref="N171:O175"/>
    <mergeCell ref="A177:B177"/>
    <mergeCell ref="D177:E177"/>
    <mergeCell ref="N177:O177"/>
    <mergeCell ref="A178:G178"/>
    <mergeCell ref="H178:O178"/>
    <mergeCell ref="A161:G161"/>
    <mergeCell ref="A162:G162"/>
    <mergeCell ref="H161:I162"/>
    <mergeCell ref="J161:J162"/>
    <mergeCell ref="K161:K162"/>
    <mergeCell ref="L161:M162"/>
    <mergeCell ref="N161:N162"/>
    <mergeCell ref="O161:O162"/>
    <mergeCell ref="H163:I163"/>
    <mergeCell ref="A152:M156"/>
    <mergeCell ref="N152:O156"/>
    <mergeCell ref="A157:B157"/>
    <mergeCell ref="D157:E157"/>
    <mergeCell ref="N157:O157"/>
    <mergeCell ref="A158:G158"/>
    <mergeCell ref="H158:O158"/>
    <mergeCell ref="A159:G159"/>
    <mergeCell ref="H159:I160"/>
    <mergeCell ref="J159:J160"/>
    <mergeCell ref="K159:K160"/>
    <mergeCell ref="N159:N160"/>
    <mergeCell ref="O159:O160"/>
    <mergeCell ref="A160:G160"/>
    <mergeCell ref="A141:G141"/>
    <mergeCell ref="A126:O130"/>
    <mergeCell ref="A131:M131"/>
    <mergeCell ref="N131:O131"/>
    <mergeCell ref="A132:M136"/>
    <mergeCell ref="N132:O136"/>
    <mergeCell ref="A138:B138"/>
    <mergeCell ref="D138:E138"/>
    <mergeCell ref="N138:O138"/>
    <mergeCell ref="I138:L138"/>
    <mergeCell ref="A139:G139"/>
    <mergeCell ref="H139:O139"/>
    <mergeCell ref="A140:G140"/>
    <mergeCell ref="H140:I141"/>
    <mergeCell ref="J140:J141"/>
    <mergeCell ref="K140:K141"/>
    <mergeCell ref="N140:N141"/>
    <mergeCell ref="O140:O141"/>
    <mergeCell ref="H124:I124"/>
    <mergeCell ref="L124:M124"/>
    <mergeCell ref="A125:O125"/>
    <mergeCell ref="A124:G124"/>
    <mergeCell ref="A121:G121"/>
    <mergeCell ref="A122:G122"/>
    <mergeCell ref="H122:I123"/>
    <mergeCell ref="J122:J123"/>
    <mergeCell ref="K122:K123"/>
    <mergeCell ref="N122:N123"/>
    <mergeCell ref="O122:O123"/>
    <mergeCell ref="A123:G123"/>
    <mergeCell ref="H120:I121"/>
    <mergeCell ref="J120:J121"/>
    <mergeCell ref="K120:K121"/>
    <mergeCell ref="N120:N121"/>
    <mergeCell ref="O120:O121"/>
    <mergeCell ref="L122:M123"/>
    <mergeCell ref="A113:M117"/>
    <mergeCell ref="N113:O117"/>
    <mergeCell ref="A118:B118"/>
    <mergeCell ref="D118:E118"/>
    <mergeCell ref="N118:O118"/>
    <mergeCell ref="A119:G119"/>
    <mergeCell ref="H119:O119"/>
    <mergeCell ref="A120:G120"/>
    <mergeCell ref="A112:M112"/>
    <mergeCell ref="N112:O112"/>
    <mergeCell ref="A101:G101"/>
    <mergeCell ref="A87:O91"/>
    <mergeCell ref="A92:M92"/>
    <mergeCell ref="N92:O92"/>
    <mergeCell ref="A93:M97"/>
    <mergeCell ref="N93:O97"/>
    <mergeCell ref="A85:G85"/>
    <mergeCell ref="H83:I84"/>
    <mergeCell ref="J83:J84"/>
    <mergeCell ref="K83:K84"/>
    <mergeCell ref="L83:M84"/>
    <mergeCell ref="N83:N84"/>
    <mergeCell ref="O83:O84"/>
    <mergeCell ref="H85:I85"/>
    <mergeCell ref="L85:M85"/>
    <mergeCell ref="A86:O86"/>
    <mergeCell ref="A84:G84"/>
    <mergeCell ref="I99:L99"/>
    <mergeCell ref="A81:G81"/>
    <mergeCell ref="A82:G82"/>
    <mergeCell ref="A83:G83"/>
    <mergeCell ref="H81:I82"/>
    <mergeCell ref="J81:J82"/>
    <mergeCell ref="K81:K82"/>
    <mergeCell ref="N81:N82"/>
    <mergeCell ref="O81:O82"/>
    <mergeCell ref="A73:M73"/>
    <mergeCell ref="N73:O73"/>
    <mergeCell ref="A74:M78"/>
    <mergeCell ref="N74:O78"/>
    <mergeCell ref="A79:B79"/>
    <mergeCell ref="D79:E79"/>
    <mergeCell ref="N79:O79"/>
    <mergeCell ref="A80:G80"/>
    <mergeCell ref="H80:O80"/>
    <mergeCell ref="A66:G66"/>
    <mergeCell ref="H66:I66"/>
    <mergeCell ref="L66:M66"/>
    <mergeCell ref="A67:O67"/>
    <mergeCell ref="A68:O72"/>
    <mergeCell ref="O62:O63"/>
    <mergeCell ref="A63:G63"/>
    <mergeCell ref="A64:G64"/>
    <mergeCell ref="H64:I65"/>
    <mergeCell ref="J64:J65"/>
    <mergeCell ref="K64:K65"/>
    <mergeCell ref="L64:M65"/>
    <mergeCell ref="N64:N65"/>
    <mergeCell ref="O64:O65"/>
    <mergeCell ref="A65:G65"/>
    <mergeCell ref="A62:G62"/>
    <mergeCell ref="H62:I63"/>
    <mergeCell ref="J62:J63"/>
    <mergeCell ref="K62:K63"/>
    <mergeCell ref="N62:N63"/>
    <mergeCell ref="A60:B60"/>
    <mergeCell ref="D60:E60"/>
    <mergeCell ref="N60:O60"/>
    <mergeCell ref="A61:G61"/>
    <mergeCell ref="H61:O61"/>
    <mergeCell ref="A47:O47"/>
    <mergeCell ref="A48:O52"/>
    <mergeCell ref="A53:M53"/>
    <mergeCell ref="N53:O53"/>
    <mergeCell ref="A54:M58"/>
    <mergeCell ref="N54:O58"/>
    <mergeCell ref="I60:L60"/>
    <mergeCell ref="N44:N45"/>
    <mergeCell ref="O44:O45"/>
    <mergeCell ref="A45:G45"/>
    <mergeCell ref="A46:G46"/>
    <mergeCell ref="H46:I46"/>
    <mergeCell ref="L46:M46"/>
    <mergeCell ref="A44:G44"/>
    <mergeCell ref="H44:I45"/>
    <mergeCell ref="J44:J45"/>
    <mergeCell ref="K44:K45"/>
    <mergeCell ref="L44:M45"/>
    <mergeCell ref="A41:G41"/>
    <mergeCell ref="H41:O41"/>
    <mergeCell ref="A42:G42"/>
    <mergeCell ref="H42:I43"/>
    <mergeCell ref="J42:J43"/>
    <mergeCell ref="K42:K43"/>
    <mergeCell ref="N42:N43"/>
    <mergeCell ref="O42:O43"/>
    <mergeCell ref="A43:G43"/>
    <mergeCell ref="A34:M34"/>
    <mergeCell ref="N34:O34"/>
    <mergeCell ref="A35:M39"/>
    <mergeCell ref="N35:O39"/>
    <mergeCell ref="A27:G27"/>
    <mergeCell ref="H27:I27"/>
    <mergeCell ref="L27:M27"/>
    <mergeCell ref="A28:O28"/>
    <mergeCell ref="A29:O33"/>
    <mergeCell ref="I21:L21"/>
    <mergeCell ref="O23:O24"/>
    <mergeCell ref="A24:G24"/>
    <mergeCell ref="A25:G25"/>
    <mergeCell ref="H25:I26"/>
    <mergeCell ref="J25:J26"/>
    <mergeCell ref="K25:K26"/>
    <mergeCell ref="L25:M26"/>
    <mergeCell ref="N25:N26"/>
    <mergeCell ref="O25:O26"/>
    <mergeCell ref="A26:G26"/>
    <mergeCell ref="A23:G23"/>
    <mergeCell ref="H23:I24"/>
    <mergeCell ref="J23:J24"/>
    <mergeCell ref="K23:K24"/>
    <mergeCell ref="N23:N24"/>
    <mergeCell ref="A5:G5"/>
    <mergeCell ref="A6:G6"/>
    <mergeCell ref="H3:I4"/>
    <mergeCell ref="N5:N6"/>
    <mergeCell ref="O3:O4"/>
    <mergeCell ref="O5:O6"/>
    <mergeCell ref="H5:I6"/>
    <mergeCell ref="H7:I7"/>
    <mergeCell ref="J3:J4"/>
    <mergeCell ref="J5:J6"/>
    <mergeCell ref="K3:K4"/>
    <mergeCell ref="I411:L411"/>
    <mergeCell ref="A1:B1"/>
    <mergeCell ref="D1:E1"/>
    <mergeCell ref="A14:M14"/>
    <mergeCell ref="N14:O14"/>
    <mergeCell ref="A15:M19"/>
    <mergeCell ref="N15:O19"/>
    <mergeCell ref="N1:O1"/>
    <mergeCell ref="L7:M7"/>
    <mergeCell ref="L5:M6"/>
    <mergeCell ref="A8:O8"/>
    <mergeCell ref="A2:G2"/>
    <mergeCell ref="H2:O2"/>
    <mergeCell ref="A9:O13"/>
    <mergeCell ref="A7:G7"/>
    <mergeCell ref="K5:K6"/>
    <mergeCell ref="N3:N4"/>
    <mergeCell ref="A21:B21"/>
    <mergeCell ref="D21:E21"/>
    <mergeCell ref="N21:O21"/>
    <mergeCell ref="A22:G22"/>
    <mergeCell ref="H22:O22"/>
    <mergeCell ref="A3:G3"/>
    <mergeCell ref="A4:G4"/>
  </mergeCells>
  <phoneticPr fontId="3"/>
  <pageMargins left="0.82" right="0.53" top="0.39370078740157483" bottom="0.39370078740157483" header="0" footer="0"/>
  <pageSetup paperSize="9" orientation="portrait" horizontalDpi="300" verticalDpi="300"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67D4-C5F3-4D4E-B5A0-5C901529E685}">
  <dimension ref="A1:O407"/>
  <sheetViews>
    <sheetView topLeftCell="A274" zoomScale="85" zoomScaleNormal="85" workbookViewId="0">
      <selection activeCell="R221" sqref="R221"/>
    </sheetView>
  </sheetViews>
  <sheetFormatPr defaultRowHeight="15" x14ac:dyDescent="0.4"/>
  <cols>
    <col min="1" max="1" width="4.5" style="22" customWidth="1"/>
    <col min="2" max="6" width="2.75" style="22" customWidth="1"/>
    <col min="7" max="7" width="4.375" style="36" customWidth="1"/>
    <col min="8" max="8" width="5.625" style="22" customWidth="1"/>
    <col min="9" max="10" width="4.625" style="22" customWidth="1"/>
    <col min="11" max="12" width="6" style="22" customWidth="1"/>
    <col min="13" max="15" width="10.25" style="22" customWidth="1"/>
    <col min="16" max="16384" width="9" style="22"/>
  </cols>
  <sheetData>
    <row r="1" spans="1:15" ht="21" customHeight="1" x14ac:dyDescent="0.4">
      <c r="A1" s="436">
        <f>配布用献立表①!$E$1</f>
        <v>5</v>
      </c>
      <c r="B1" s="437"/>
      <c r="C1" s="20" t="s">
        <v>25</v>
      </c>
      <c r="D1" s="437">
        <f>配布用献立表①!A7</f>
        <v>1</v>
      </c>
      <c r="E1" s="437"/>
      <c r="F1" s="20" t="s">
        <v>26</v>
      </c>
      <c r="G1" s="21" t="str">
        <f>配布用献立表①!A10</f>
        <v>月</v>
      </c>
      <c r="H1" s="20" t="s">
        <v>27</v>
      </c>
      <c r="I1" s="438" t="s">
        <v>47</v>
      </c>
      <c r="J1" s="438"/>
      <c r="K1" s="438"/>
      <c r="L1" s="438"/>
      <c r="M1" s="438"/>
      <c r="N1" s="438"/>
      <c r="O1" s="439"/>
    </row>
    <row r="2" spans="1:15" ht="21" customHeight="1" x14ac:dyDescent="0.4">
      <c r="A2" s="23" t="s">
        <v>29</v>
      </c>
      <c r="B2" s="24"/>
      <c r="C2" s="24"/>
      <c r="D2" s="24"/>
      <c r="E2" s="24"/>
      <c r="F2" s="24"/>
      <c r="G2" s="79"/>
      <c r="H2" s="24"/>
      <c r="I2" s="24"/>
      <c r="J2" s="24"/>
      <c r="K2" s="440" t="s">
        <v>42</v>
      </c>
      <c r="L2" s="441"/>
      <c r="M2" s="442"/>
      <c r="N2" s="443"/>
      <c r="O2" s="444"/>
    </row>
    <row r="3" spans="1:15" ht="21" customHeight="1" x14ac:dyDescent="0.4">
      <c r="A3" s="25" t="str">
        <f>配布用献立表①!C7</f>
        <v>【こどもの日行事食】</v>
      </c>
      <c r="B3" s="26"/>
      <c r="C3" s="26"/>
      <c r="D3" s="26"/>
      <c r="E3" s="26"/>
      <c r="F3" s="26"/>
      <c r="G3" s="21"/>
      <c r="H3" s="26"/>
      <c r="I3" s="26"/>
      <c r="J3" s="27"/>
      <c r="K3" s="434" t="s">
        <v>0</v>
      </c>
      <c r="L3" s="377"/>
      <c r="M3" s="377"/>
      <c r="N3" s="377"/>
      <c r="O3" s="435"/>
    </row>
    <row r="4" spans="1:15" ht="21" customHeight="1" x14ac:dyDescent="0.4">
      <c r="A4" s="28" t="str">
        <f>配布用献立表①!C8</f>
        <v>麦ごはん</v>
      </c>
      <c r="B4" s="29"/>
      <c r="C4" s="29"/>
      <c r="D4" s="29"/>
      <c r="E4" s="29"/>
      <c r="F4" s="29"/>
      <c r="G4" s="30"/>
      <c r="H4" s="29"/>
      <c r="I4" s="29"/>
      <c r="J4" s="31"/>
      <c r="K4" s="421"/>
      <c r="L4" s="380"/>
      <c r="M4" s="380"/>
      <c r="N4" s="380"/>
      <c r="O4" s="422"/>
    </row>
    <row r="5" spans="1:15" ht="21" customHeight="1" x14ac:dyDescent="0.4">
      <c r="A5" s="28" t="str">
        <f>配布用献立表①!C9</f>
        <v>若竹汁</v>
      </c>
      <c r="B5" s="29"/>
      <c r="C5" s="29"/>
      <c r="D5" s="29"/>
      <c r="E5" s="29"/>
      <c r="F5" s="29"/>
      <c r="G5" s="30"/>
      <c r="H5" s="29"/>
      <c r="I5" s="29"/>
      <c r="J5" s="31"/>
      <c r="K5" s="421"/>
      <c r="L5" s="380"/>
      <c r="M5" s="380"/>
      <c r="N5" s="380"/>
      <c r="O5" s="422"/>
    </row>
    <row r="6" spans="1:15" ht="21" customHeight="1" x14ac:dyDescent="0.4">
      <c r="A6" s="28" t="str">
        <f>配布用献立表①!C10</f>
        <v>豚肉のピリ辛炒め</v>
      </c>
      <c r="B6" s="29"/>
      <c r="C6" s="29"/>
      <c r="D6" s="29"/>
      <c r="E6" s="29"/>
      <c r="F6" s="29"/>
      <c r="G6" s="30"/>
      <c r="H6" s="29"/>
      <c r="I6" s="29"/>
      <c r="J6" s="31"/>
      <c r="K6" s="421"/>
      <c r="L6" s="380"/>
      <c r="M6" s="380"/>
      <c r="N6" s="380"/>
      <c r="O6" s="422"/>
    </row>
    <row r="7" spans="1:15" ht="21" customHeight="1" x14ac:dyDescent="0.4">
      <c r="A7" s="84" t="str">
        <f>配布用献立表①!C11</f>
        <v>かしわもち</v>
      </c>
      <c r="B7" s="32"/>
      <c r="C7" s="32"/>
      <c r="D7" s="32"/>
      <c r="E7" s="32"/>
      <c r="F7" s="32"/>
      <c r="G7" s="33"/>
      <c r="H7" s="32"/>
      <c r="I7" s="32"/>
      <c r="J7" s="34"/>
      <c r="K7" s="423"/>
      <c r="L7" s="424"/>
      <c r="M7" s="424"/>
      <c r="N7" s="424"/>
      <c r="O7" s="425"/>
    </row>
    <row r="8" spans="1:15" ht="21" customHeight="1" x14ac:dyDescent="0.4">
      <c r="A8" s="432" t="s">
        <v>1</v>
      </c>
      <c r="B8" s="432"/>
      <c r="C8" s="432"/>
      <c r="D8" s="432"/>
      <c r="E8" s="432"/>
      <c r="F8" s="432"/>
      <c r="G8" s="432"/>
      <c r="H8" s="432"/>
      <c r="I8" s="432"/>
      <c r="J8" s="432"/>
      <c r="K8" s="78" t="s">
        <v>2</v>
      </c>
      <c r="L8" s="78" t="s">
        <v>3</v>
      </c>
      <c r="M8" s="433"/>
      <c r="N8" s="433"/>
      <c r="O8" s="433"/>
    </row>
    <row r="9" spans="1:15" ht="21" customHeight="1" x14ac:dyDescent="0.4">
      <c r="A9" s="432" t="s">
        <v>4</v>
      </c>
      <c r="B9" s="432"/>
      <c r="C9" s="432"/>
      <c r="D9" s="432"/>
      <c r="E9" s="432"/>
      <c r="F9" s="432"/>
      <c r="G9" s="432"/>
      <c r="H9" s="432"/>
      <c r="I9" s="432"/>
      <c r="J9" s="432"/>
      <c r="K9" s="78" t="s">
        <v>5</v>
      </c>
      <c r="L9" s="78" t="s">
        <v>6</v>
      </c>
      <c r="M9" s="433"/>
      <c r="N9" s="433"/>
      <c r="O9" s="433"/>
    </row>
    <row r="10" spans="1:15" ht="21" customHeight="1" x14ac:dyDescent="0.4">
      <c r="A10" s="432" t="s">
        <v>7</v>
      </c>
      <c r="B10" s="432"/>
      <c r="C10" s="432"/>
      <c r="D10" s="432"/>
      <c r="E10" s="432"/>
      <c r="F10" s="432"/>
      <c r="G10" s="432"/>
      <c r="H10" s="432"/>
      <c r="I10" s="432"/>
      <c r="J10" s="432"/>
      <c r="K10" s="78" t="s">
        <v>8</v>
      </c>
      <c r="L10" s="78" t="s">
        <v>3</v>
      </c>
      <c r="M10" s="433"/>
      <c r="N10" s="433"/>
      <c r="O10" s="433"/>
    </row>
    <row r="11" spans="1:15" ht="21" customHeight="1" x14ac:dyDescent="0.4">
      <c r="A11" s="432" t="s">
        <v>9</v>
      </c>
      <c r="B11" s="432"/>
      <c r="C11" s="432"/>
      <c r="D11" s="432"/>
      <c r="E11" s="432"/>
      <c r="F11" s="432"/>
      <c r="G11" s="432"/>
      <c r="H11" s="432"/>
      <c r="I11" s="432"/>
      <c r="J11" s="432"/>
      <c r="K11" s="78" t="s">
        <v>5</v>
      </c>
      <c r="L11" s="78" t="s">
        <v>6</v>
      </c>
      <c r="M11" s="433" t="s">
        <v>44</v>
      </c>
      <c r="N11" s="433"/>
      <c r="O11" s="433"/>
    </row>
    <row r="12" spans="1:15" ht="21" customHeight="1" x14ac:dyDescent="0.4">
      <c r="A12" s="432" t="s">
        <v>11</v>
      </c>
      <c r="B12" s="432"/>
      <c r="C12" s="432"/>
      <c r="D12" s="432"/>
      <c r="E12" s="432"/>
      <c r="F12" s="432"/>
      <c r="G12" s="432"/>
      <c r="H12" s="432"/>
      <c r="I12" s="432"/>
      <c r="J12" s="432"/>
      <c r="K12" s="78" t="s">
        <v>5</v>
      </c>
      <c r="L12" s="78" t="s">
        <v>6</v>
      </c>
      <c r="M12" s="433" t="s">
        <v>45</v>
      </c>
      <c r="N12" s="433"/>
      <c r="O12" s="433"/>
    </row>
    <row r="13" spans="1:15" ht="21" customHeight="1" x14ac:dyDescent="0.4">
      <c r="A13" s="432" t="s">
        <v>13</v>
      </c>
      <c r="B13" s="432"/>
      <c r="C13" s="432"/>
      <c r="D13" s="432"/>
      <c r="E13" s="432"/>
      <c r="F13" s="432"/>
      <c r="G13" s="432"/>
      <c r="H13" s="432"/>
      <c r="I13" s="432"/>
      <c r="J13" s="432"/>
      <c r="K13" s="78" t="s">
        <v>5</v>
      </c>
      <c r="L13" s="78" t="s">
        <v>6</v>
      </c>
      <c r="M13" s="433"/>
      <c r="N13" s="433"/>
      <c r="O13" s="433"/>
    </row>
    <row r="14" spans="1:15" ht="21" customHeight="1" x14ac:dyDescent="0.4">
      <c r="A14" s="432" t="s">
        <v>14</v>
      </c>
      <c r="B14" s="432"/>
      <c r="C14" s="432"/>
      <c r="D14" s="432"/>
      <c r="E14" s="432"/>
      <c r="F14" s="432"/>
      <c r="G14" s="432"/>
      <c r="H14" s="432"/>
      <c r="I14" s="432"/>
      <c r="J14" s="432"/>
      <c r="K14" s="78" t="s">
        <v>5</v>
      </c>
      <c r="L14" s="78" t="s">
        <v>6</v>
      </c>
      <c r="M14" s="433"/>
      <c r="N14" s="433"/>
      <c r="O14" s="433"/>
    </row>
    <row r="15" spans="1:15" ht="21" customHeight="1" x14ac:dyDescent="0.4">
      <c r="A15" s="432" t="s">
        <v>15</v>
      </c>
      <c r="B15" s="432"/>
      <c r="C15" s="432"/>
      <c r="D15" s="432"/>
      <c r="E15" s="432"/>
      <c r="F15" s="432"/>
      <c r="G15" s="432"/>
      <c r="H15" s="432"/>
      <c r="I15" s="432"/>
      <c r="J15" s="432"/>
      <c r="K15" s="78" t="s">
        <v>5</v>
      </c>
      <c r="L15" s="78" t="s">
        <v>6</v>
      </c>
      <c r="M15" s="433"/>
      <c r="N15" s="433"/>
      <c r="O15" s="433"/>
    </row>
    <row r="16" spans="1:15" ht="24" customHeight="1" x14ac:dyDescent="0.4">
      <c r="A16" s="421" t="s">
        <v>16</v>
      </c>
      <c r="B16" s="380"/>
      <c r="C16" s="422"/>
      <c r="D16" s="426" t="s">
        <v>17</v>
      </c>
      <c r="E16" s="427"/>
      <c r="F16" s="427"/>
      <c r="G16" s="427"/>
      <c r="H16" s="427"/>
      <c r="I16" s="427"/>
      <c r="J16" s="427"/>
      <c r="K16" s="427"/>
      <c r="L16" s="427"/>
      <c r="M16" s="427"/>
      <c r="N16" s="427"/>
      <c r="O16" s="428"/>
    </row>
    <row r="17" spans="1:15" ht="24" customHeight="1" x14ac:dyDescent="0.4">
      <c r="A17" s="421"/>
      <c r="B17" s="380"/>
      <c r="C17" s="422"/>
      <c r="D17" s="429"/>
      <c r="E17" s="430"/>
      <c r="F17" s="430"/>
      <c r="G17" s="430"/>
      <c r="H17" s="430"/>
      <c r="I17" s="430"/>
      <c r="J17" s="430"/>
      <c r="K17" s="430"/>
      <c r="L17" s="430"/>
      <c r="M17" s="430"/>
      <c r="N17" s="430"/>
      <c r="O17" s="431"/>
    </row>
    <row r="18" spans="1:15" ht="24" customHeight="1" x14ac:dyDescent="0.4">
      <c r="A18" s="423"/>
      <c r="B18" s="424"/>
      <c r="C18" s="425"/>
      <c r="D18" s="423"/>
      <c r="E18" s="424"/>
      <c r="F18" s="424"/>
      <c r="G18" s="424"/>
      <c r="H18" s="424"/>
      <c r="I18" s="424"/>
      <c r="J18" s="424"/>
      <c r="K18" s="424"/>
      <c r="L18" s="424"/>
      <c r="M18" s="424"/>
      <c r="N18" s="424"/>
      <c r="O18" s="425"/>
    </row>
    <row r="19" spans="1:15" ht="36" customHeight="1" x14ac:dyDescent="0.4">
      <c r="A19" s="5"/>
      <c r="B19" s="5"/>
      <c r="C19" s="5"/>
      <c r="D19" s="5"/>
      <c r="E19" s="5"/>
      <c r="F19" s="5"/>
      <c r="G19" s="30"/>
      <c r="H19" s="5"/>
      <c r="I19" s="5"/>
      <c r="J19" s="5"/>
      <c r="K19" s="5"/>
      <c r="L19" s="5"/>
      <c r="M19" s="5"/>
      <c r="N19" s="5"/>
      <c r="O19" s="5"/>
    </row>
    <row r="20" spans="1:15" ht="21" customHeight="1" x14ac:dyDescent="0.4">
      <c r="A20" s="436">
        <f>配布用献立表①!$E$1</f>
        <v>5</v>
      </c>
      <c r="B20" s="437"/>
      <c r="C20" s="20" t="s">
        <v>25</v>
      </c>
      <c r="D20" s="437">
        <f>配布用献立表①!A13</f>
        <v>2</v>
      </c>
      <c r="E20" s="437"/>
      <c r="F20" s="20" t="s">
        <v>26</v>
      </c>
      <c r="G20" s="21" t="str">
        <f>配布用献立表①!A15</f>
        <v>火</v>
      </c>
      <c r="H20" s="20" t="s">
        <v>27</v>
      </c>
      <c r="I20" s="438" t="s">
        <v>47</v>
      </c>
      <c r="J20" s="438"/>
      <c r="K20" s="438"/>
      <c r="L20" s="438"/>
      <c r="M20" s="438"/>
      <c r="N20" s="438"/>
      <c r="O20" s="439"/>
    </row>
    <row r="21" spans="1:15" ht="21" customHeight="1" x14ac:dyDescent="0.4">
      <c r="A21" s="23" t="s">
        <v>29</v>
      </c>
      <c r="B21" s="24"/>
      <c r="C21" s="24"/>
      <c r="D21" s="24"/>
      <c r="E21" s="24"/>
      <c r="F21" s="24"/>
      <c r="G21" s="79"/>
      <c r="H21" s="24"/>
      <c r="I21" s="24"/>
      <c r="J21" s="24"/>
      <c r="K21" s="440" t="s">
        <v>42</v>
      </c>
      <c r="L21" s="441"/>
      <c r="M21" s="442"/>
      <c r="N21" s="443"/>
      <c r="O21" s="444"/>
    </row>
    <row r="22" spans="1:15" ht="21" customHeight="1" x14ac:dyDescent="0.4">
      <c r="A22" s="25" t="str">
        <f>配布用献立表①!C13</f>
        <v>麦ごはん</v>
      </c>
      <c r="B22" s="26"/>
      <c r="C22" s="26"/>
      <c r="D22" s="26"/>
      <c r="E22" s="26"/>
      <c r="F22" s="26"/>
      <c r="G22" s="21"/>
      <c r="H22" s="26"/>
      <c r="I22" s="26"/>
      <c r="J22" s="27"/>
      <c r="K22" s="434" t="s">
        <v>0</v>
      </c>
      <c r="L22" s="377"/>
      <c r="M22" s="377"/>
      <c r="N22" s="377"/>
      <c r="O22" s="435"/>
    </row>
    <row r="23" spans="1:15" ht="21" customHeight="1" x14ac:dyDescent="0.4">
      <c r="A23" s="28" t="str">
        <f>配布用献立表①!C14</f>
        <v>マカロニスープ</v>
      </c>
      <c r="B23" s="29"/>
      <c r="C23" s="29"/>
      <c r="D23" s="29"/>
      <c r="E23" s="29"/>
      <c r="F23" s="29"/>
      <c r="G23" s="30"/>
      <c r="H23" s="29"/>
      <c r="I23" s="29"/>
      <c r="J23" s="31"/>
      <c r="K23" s="421"/>
      <c r="L23" s="380"/>
      <c r="M23" s="380"/>
      <c r="N23" s="380"/>
      <c r="O23" s="422"/>
    </row>
    <row r="24" spans="1:15" ht="21" customHeight="1" x14ac:dyDescent="0.4">
      <c r="A24" s="28" t="str">
        <f>配布用献立表①!C15</f>
        <v>鶏肉と野菜のトマト煮</v>
      </c>
      <c r="B24" s="29"/>
      <c r="C24" s="29"/>
      <c r="D24" s="29"/>
      <c r="E24" s="29"/>
      <c r="F24" s="29"/>
      <c r="G24" s="30"/>
      <c r="H24" s="29"/>
      <c r="I24" s="29"/>
      <c r="J24" s="31"/>
      <c r="K24" s="421"/>
      <c r="L24" s="380"/>
      <c r="M24" s="380"/>
      <c r="N24" s="380"/>
      <c r="O24" s="422"/>
    </row>
    <row r="25" spans="1:15" ht="21" customHeight="1" x14ac:dyDescent="0.4">
      <c r="A25" s="109">
        <f>配布用献立表①!C16</f>
        <v>0</v>
      </c>
      <c r="B25" s="29"/>
      <c r="C25" s="29"/>
      <c r="D25" s="29"/>
      <c r="E25" s="29"/>
      <c r="F25" s="29"/>
      <c r="G25" s="30"/>
      <c r="H25" s="29"/>
      <c r="I25" s="29"/>
      <c r="J25" s="31"/>
      <c r="K25" s="421"/>
      <c r="L25" s="380"/>
      <c r="M25" s="380"/>
      <c r="N25" s="380"/>
      <c r="O25" s="422"/>
    </row>
    <row r="26" spans="1:15" ht="21" customHeight="1" x14ac:dyDescent="0.4">
      <c r="A26" s="110">
        <f>配布用献立表①!C18</f>
        <v>0</v>
      </c>
      <c r="B26" s="32"/>
      <c r="C26" s="32"/>
      <c r="D26" s="32"/>
      <c r="E26" s="32"/>
      <c r="F26" s="32"/>
      <c r="G26" s="33"/>
      <c r="H26" s="32"/>
      <c r="I26" s="32"/>
      <c r="J26" s="34"/>
      <c r="K26" s="423"/>
      <c r="L26" s="424"/>
      <c r="M26" s="424"/>
      <c r="N26" s="424"/>
      <c r="O26" s="425"/>
    </row>
    <row r="27" spans="1:15" ht="21" customHeight="1" x14ac:dyDescent="0.4">
      <c r="A27" s="432" t="s">
        <v>1</v>
      </c>
      <c r="B27" s="432"/>
      <c r="C27" s="432"/>
      <c r="D27" s="432"/>
      <c r="E27" s="432"/>
      <c r="F27" s="432"/>
      <c r="G27" s="432"/>
      <c r="H27" s="432"/>
      <c r="I27" s="432"/>
      <c r="J27" s="432"/>
      <c r="K27" s="78" t="s">
        <v>2</v>
      </c>
      <c r="L27" s="78" t="s">
        <v>3</v>
      </c>
      <c r="M27" s="433"/>
      <c r="N27" s="433"/>
      <c r="O27" s="433"/>
    </row>
    <row r="28" spans="1:15" ht="21" customHeight="1" x14ac:dyDescent="0.4">
      <c r="A28" s="432" t="s">
        <v>4</v>
      </c>
      <c r="B28" s="432"/>
      <c r="C28" s="432"/>
      <c r="D28" s="432"/>
      <c r="E28" s="432"/>
      <c r="F28" s="432"/>
      <c r="G28" s="432"/>
      <c r="H28" s="432"/>
      <c r="I28" s="432"/>
      <c r="J28" s="432"/>
      <c r="K28" s="78" t="s">
        <v>5</v>
      </c>
      <c r="L28" s="78" t="s">
        <v>6</v>
      </c>
      <c r="M28" s="433"/>
      <c r="N28" s="433"/>
      <c r="O28" s="433"/>
    </row>
    <row r="29" spans="1:15" ht="21" customHeight="1" x14ac:dyDescent="0.4">
      <c r="A29" s="432" t="s">
        <v>7</v>
      </c>
      <c r="B29" s="432"/>
      <c r="C29" s="432"/>
      <c r="D29" s="432"/>
      <c r="E29" s="432"/>
      <c r="F29" s="432"/>
      <c r="G29" s="432"/>
      <c r="H29" s="432"/>
      <c r="I29" s="432"/>
      <c r="J29" s="432"/>
      <c r="K29" s="78" t="s">
        <v>8</v>
      </c>
      <c r="L29" s="78" t="s">
        <v>3</v>
      </c>
      <c r="M29" s="433"/>
      <c r="N29" s="433"/>
      <c r="O29" s="433"/>
    </row>
    <row r="30" spans="1:15" ht="21" customHeight="1" x14ac:dyDescent="0.4">
      <c r="A30" s="432" t="s">
        <v>9</v>
      </c>
      <c r="B30" s="432"/>
      <c r="C30" s="432"/>
      <c r="D30" s="432"/>
      <c r="E30" s="432"/>
      <c r="F30" s="432"/>
      <c r="G30" s="432"/>
      <c r="H30" s="432"/>
      <c r="I30" s="432"/>
      <c r="J30" s="432"/>
      <c r="K30" s="78" t="s">
        <v>5</v>
      </c>
      <c r="L30" s="78" t="s">
        <v>6</v>
      </c>
      <c r="M30" s="433" t="s">
        <v>10</v>
      </c>
      <c r="N30" s="433"/>
      <c r="O30" s="433"/>
    </row>
    <row r="31" spans="1:15" ht="21" customHeight="1" x14ac:dyDescent="0.4">
      <c r="A31" s="432" t="s">
        <v>11</v>
      </c>
      <c r="B31" s="432"/>
      <c r="C31" s="432"/>
      <c r="D31" s="432"/>
      <c r="E31" s="432"/>
      <c r="F31" s="432"/>
      <c r="G31" s="432"/>
      <c r="H31" s="432"/>
      <c r="I31" s="432"/>
      <c r="J31" s="432"/>
      <c r="K31" s="78" t="s">
        <v>5</v>
      </c>
      <c r="L31" s="78" t="s">
        <v>6</v>
      </c>
      <c r="M31" s="433" t="s">
        <v>12</v>
      </c>
      <c r="N31" s="433"/>
      <c r="O31" s="433"/>
    </row>
    <row r="32" spans="1:15" ht="21" customHeight="1" x14ac:dyDescent="0.4">
      <c r="A32" s="432" t="s">
        <v>13</v>
      </c>
      <c r="B32" s="432"/>
      <c r="C32" s="432"/>
      <c r="D32" s="432"/>
      <c r="E32" s="432"/>
      <c r="F32" s="432"/>
      <c r="G32" s="432"/>
      <c r="H32" s="432"/>
      <c r="I32" s="432"/>
      <c r="J32" s="432"/>
      <c r="K32" s="78" t="s">
        <v>5</v>
      </c>
      <c r="L32" s="78" t="s">
        <v>6</v>
      </c>
      <c r="M32" s="433"/>
      <c r="N32" s="433"/>
      <c r="O32" s="433"/>
    </row>
    <row r="33" spans="1:15" ht="21" customHeight="1" x14ac:dyDescent="0.4">
      <c r="A33" s="432" t="s">
        <v>14</v>
      </c>
      <c r="B33" s="432"/>
      <c r="C33" s="432"/>
      <c r="D33" s="432"/>
      <c r="E33" s="432"/>
      <c r="F33" s="432"/>
      <c r="G33" s="432"/>
      <c r="H33" s="432"/>
      <c r="I33" s="432"/>
      <c r="J33" s="432"/>
      <c r="K33" s="78" t="s">
        <v>5</v>
      </c>
      <c r="L33" s="78" t="s">
        <v>6</v>
      </c>
      <c r="M33" s="433"/>
      <c r="N33" s="433"/>
      <c r="O33" s="433"/>
    </row>
    <row r="34" spans="1:15" ht="21" customHeight="1" x14ac:dyDescent="0.4">
      <c r="A34" s="432" t="s">
        <v>15</v>
      </c>
      <c r="B34" s="432"/>
      <c r="C34" s="432"/>
      <c r="D34" s="432"/>
      <c r="E34" s="432"/>
      <c r="F34" s="432"/>
      <c r="G34" s="432"/>
      <c r="H34" s="432"/>
      <c r="I34" s="432"/>
      <c r="J34" s="432"/>
      <c r="K34" s="78" t="s">
        <v>5</v>
      </c>
      <c r="L34" s="78" t="s">
        <v>6</v>
      </c>
      <c r="M34" s="433"/>
      <c r="N34" s="433"/>
      <c r="O34" s="433"/>
    </row>
    <row r="35" spans="1:15" ht="24" customHeight="1" x14ac:dyDescent="0.4">
      <c r="A35" s="421" t="s">
        <v>16</v>
      </c>
      <c r="B35" s="380"/>
      <c r="C35" s="422"/>
      <c r="D35" s="426" t="s">
        <v>17</v>
      </c>
      <c r="E35" s="427"/>
      <c r="F35" s="427"/>
      <c r="G35" s="427"/>
      <c r="H35" s="427"/>
      <c r="I35" s="427"/>
      <c r="J35" s="427"/>
      <c r="K35" s="427"/>
      <c r="L35" s="427"/>
      <c r="M35" s="427"/>
      <c r="N35" s="427"/>
      <c r="O35" s="428"/>
    </row>
    <row r="36" spans="1:15" ht="24" customHeight="1" x14ac:dyDescent="0.4">
      <c r="A36" s="421"/>
      <c r="B36" s="380"/>
      <c r="C36" s="422"/>
      <c r="D36" s="429"/>
      <c r="E36" s="430"/>
      <c r="F36" s="430"/>
      <c r="G36" s="430"/>
      <c r="H36" s="430"/>
      <c r="I36" s="430"/>
      <c r="J36" s="430"/>
      <c r="K36" s="430"/>
      <c r="L36" s="430"/>
      <c r="M36" s="430"/>
      <c r="N36" s="430"/>
      <c r="O36" s="431"/>
    </row>
    <row r="37" spans="1:15" ht="24" customHeight="1" x14ac:dyDescent="0.4">
      <c r="A37" s="423"/>
      <c r="B37" s="424"/>
      <c r="C37" s="425"/>
      <c r="D37" s="423"/>
      <c r="E37" s="424"/>
      <c r="F37" s="424"/>
      <c r="G37" s="424"/>
      <c r="H37" s="424"/>
      <c r="I37" s="424"/>
      <c r="J37" s="424"/>
      <c r="K37" s="424"/>
      <c r="L37" s="424"/>
      <c r="M37" s="424"/>
      <c r="N37" s="424"/>
      <c r="O37" s="425"/>
    </row>
    <row r="38" spans="1:15" ht="21" customHeight="1" x14ac:dyDescent="0.4">
      <c r="A38" s="436">
        <f>配布用献立表①!$E$1</f>
        <v>5</v>
      </c>
      <c r="B38" s="437"/>
      <c r="C38" s="35" t="s">
        <v>25</v>
      </c>
      <c r="D38" s="437">
        <f>配布用献立表①!A19</f>
        <v>8</v>
      </c>
      <c r="E38" s="437"/>
      <c r="F38" s="35" t="s">
        <v>26</v>
      </c>
      <c r="G38" s="79" t="str">
        <f>配布用献立表①!A21</f>
        <v>月</v>
      </c>
      <c r="H38" s="20" t="s">
        <v>27</v>
      </c>
      <c r="I38" s="438" t="s">
        <v>47</v>
      </c>
      <c r="J38" s="438"/>
      <c r="K38" s="438"/>
      <c r="L38" s="438"/>
      <c r="M38" s="438"/>
      <c r="N38" s="438"/>
      <c r="O38" s="439"/>
    </row>
    <row r="39" spans="1:15" ht="21" customHeight="1" x14ac:dyDescent="0.4">
      <c r="A39" s="23" t="s">
        <v>29</v>
      </c>
      <c r="B39" s="24"/>
      <c r="C39" s="24"/>
      <c r="D39" s="24"/>
      <c r="E39" s="24"/>
      <c r="F39" s="24"/>
      <c r="G39" s="79"/>
      <c r="H39" s="24"/>
      <c r="I39" s="24"/>
      <c r="J39" s="24"/>
      <c r="K39" s="440" t="s">
        <v>42</v>
      </c>
      <c r="L39" s="441"/>
      <c r="M39" s="442"/>
      <c r="N39" s="443"/>
      <c r="O39" s="444"/>
    </row>
    <row r="40" spans="1:15" ht="21" customHeight="1" x14ac:dyDescent="0.4">
      <c r="A40" s="25" t="str">
        <f>配布用献立表①!C19</f>
        <v>ハヤシライス（まる麦ごはん）</v>
      </c>
      <c r="B40" s="26"/>
      <c r="C40" s="26"/>
      <c r="D40" s="26"/>
      <c r="E40" s="26"/>
      <c r="F40" s="26"/>
      <c r="G40" s="21"/>
      <c r="H40" s="26"/>
      <c r="I40" s="26"/>
      <c r="J40" s="27"/>
      <c r="K40" s="434" t="s">
        <v>0</v>
      </c>
      <c r="L40" s="377"/>
      <c r="M40" s="377"/>
      <c r="N40" s="377"/>
      <c r="O40" s="435"/>
    </row>
    <row r="41" spans="1:15" ht="21" customHeight="1" x14ac:dyDescent="0.4">
      <c r="A41" s="28" t="str">
        <f>配布用献立表①!C20</f>
        <v>ハヤシライス</v>
      </c>
      <c r="B41" s="29"/>
      <c r="C41" s="29"/>
      <c r="D41" s="29"/>
      <c r="E41" s="29"/>
      <c r="F41" s="29"/>
      <c r="G41" s="30"/>
      <c r="H41" s="29"/>
      <c r="I41" s="29"/>
      <c r="J41" s="31"/>
      <c r="K41" s="421"/>
      <c r="L41" s="380"/>
      <c r="M41" s="380"/>
      <c r="N41" s="380"/>
      <c r="O41" s="422"/>
    </row>
    <row r="42" spans="1:15" ht="21" customHeight="1" x14ac:dyDescent="0.4">
      <c r="A42" s="28" t="str">
        <f>配布用献立表①!C21</f>
        <v>フルーツ白玉</v>
      </c>
      <c r="B42" s="29"/>
      <c r="C42" s="29"/>
      <c r="D42" s="29"/>
      <c r="E42" s="29"/>
      <c r="F42" s="29"/>
      <c r="G42" s="30"/>
      <c r="H42" s="29"/>
      <c r="I42" s="29"/>
      <c r="J42" s="31"/>
      <c r="K42" s="421"/>
      <c r="L42" s="380"/>
      <c r="M42" s="380"/>
      <c r="N42" s="380"/>
      <c r="O42" s="422"/>
    </row>
    <row r="43" spans="1:15" ht="21" customHeight="1" x14ac:dyDescent="0.4">
      <c r="A43" s="109">
        <f>配布用献立表①!C22</f>
        <v>0</v>
      </c>
      <c r="B43" s="29"/>
      <c r="C43" s="29"/>
      <c r="D43" s="29"/>
      <c r="E43" s="29"/>
      <c r="F43" s="29"/>
      <c r="G43" s="30"/>
      <c r="H43" s="29"/>
      <c r="I43" s="29"/>
      <c r="J43" s="31"/>
      <c r="K43" s="421"/>
      <c r="L43" s="380"/>
      <c r="M43" s="380"/>
      <c r="N43" s="380"/>
      <c r="O43" s="422"/>
    </row>
    <row r="44" spans="1:15" ht="21" customHeight="1" x14ac:dyDescent="0.4">
      <c r="A44" s="109">
        <f>配布用献立表①!C23</f>
        <v>0</v>
      </c>
      <c r="B44" s="32"/>
      <c r="C44" s="32"/>
      <c r="D44" s="32"/>
      <c r="E44" s="32"/>
      <c r="F44" s="32"/>
      <c r="G44" s="33"/>
      <c r="H44" s="32"/>
      <c r="I44" s="32"/>
      <c r="J44" s="34"/>
      <c r="K44" s="423"/>
      <c r="L44" s="424"/>
      <c r="M44" s="424"/>
      <c r="N44" s="424"/>
      <c r="O44" s="425"/>
    </row>
    <row r="45" spans="1:15" ht="21" customHeight="1" x14ac:dyDescent="0.4">
      <c r="A45" s="432" t="s">
        <v>1</v>
      </c>
      <c r="B45" s="432"/>
      <c r="C45" s="432"/>
      <c r="D45" s="432"/>
      <c r="E45" s="432"/>
      <c r="F45" s="432"/>
      <c r="G45" s="432"/>
      <c r="H45" s="432"/>
      <c r="I45" s="432"/>
      <c r="J45" s="432"/>
      <c r="K45" s="78" t="s">
        <v>2</v>
      </c>
      <c r="L45" s="78" t="s">
        <v>3</v>
      </c>
      <c r="M45" s="433"/>
      <c r="N45" s="433"/>
      <c r="O45" s="433"/>
    </row>
    <row r="46" spans="1:15" ht="21" customHeight="1" x14ac:dyDescent="0.4">
      <c r="A46" s="432" t="s">
        <v>4</v>
      </c>
      <c r="B46" s="432"/>
      <c r="C46" s="432"/>
      <c r="D46" s="432"/>
      <c r="E46" s="432"/>
      <c r="F46" s="432"/>
      <c r="G46" s="432"/>
      <c r="H46" s="432"/>
      <c r="I46" s="432"/>
      <c r="J46" s="432"/>
      <c r="K46" s="78" t="s">
        <v>5</v>
      </c>
      <c r="L46" s="78" t="s">
        <v>6</v>
      </c>
      <c r="M46" s="433"/>
      <c r="N46" s="433"/>
      <c r="O46" s="433"/>
    </row>
    <row r="47" spans="1:15" ht="21" customHeight="1" x14ac:dyDescent="0.4">
      <c r="A47" s="432" t="s">
        <v>7</v>
      </c>
      <c r="B47" s="432"/>
      <c r="C47" s="432"/>
      <c r="D47" s="432"/>
      <c r="E47" s="432"/>
      <c r="F47" s="432"/>
      <c r="G47" s="432"/>
      <c r="H47" s="432"/>
      <c r="I47" s="432"/>
      <c r="J47" s="432"/>
      <c r="K47" s="78" t="s">
        <v>8</v>
      </c>
      <c r="L47" s="78" t="s">
        <v>3</v>
      </c>
      <c r="M47" s="433"/>
      <c r="N47" s="433"/>
      <c r="O47" s="433"/>
    </row>
    <row r="48" spans="1:15" ht="21" customHeight="1" x14ac:dyDescent="0.4">
      <c r="A48" s="432" t="s">
        <v>9</v>
      </c>
      <c r="B48" s="432"/>
      <c r="C48" s="432"/>
      <c r="D48" s="432"/>
      <c r="E48" s="432"/>
      <c r="F48" s="432"/>
      <c r="G48" s="432"/>
      <c r="H48" s="432"/>
      <c r="I48" s="432"/>
      <c r="J48" s="432"/>
      <c r="K48" s="78" t="s">
        <v>5</v>
      </c>
      <c r="L48" s="78" t="s">
        <v>6</v>
      </c>
      <c r="M48" s="433" t="s">
        <v>44</v>
      </c>
      <c r="N48" s="433"/>
      <c r="O48" s="433"/>
    </row>
    <row r="49" spans="1:15" ht="21" customHeight="1" x14ac:dyDescent="0.4">
      <c r="A49" s="432" t="s">
        <v>11</v>
      </c>
      <c r="B49" s="432"/>
      <c r="C49" s="432"/>
      <c r="D49" s="432"/>
      <c r="E49" s="432"/>
      <c r="F49" s="432"/>
      <c r="G49" s="432"/>
      <c r="H49" s="432"/>
      <c r="I49" s="432"/>
      <c r="J49" s="432"/>
      <c r="K49" s="78" t="s">
        <v>5</v>
      </c>
      <c r="L49" s="78" t="s">
        <v>6</v>
      </c>
      <c r="M49" s="433" t="s">
        <v>45</v>
      </c>
      <c r="N49" s="433"/>
      <c r="O49" s="433"/>
    </row>
    <row r="50" spans="1:15" ht="21" customHeight="1" x14ac:dyDescent="0.4">
      <c r="A50" s="432" t="s">
        <v>13</v>
      </c>
      <c r="B50" s="432"/>
      <c r="C50" s="432"/>
      <c r="D50" s="432"/>
      <c r="E50" s="432"/>
      <c r="F50" s="432"/>
      <c r="G50" s="432"/>
      <c r="H50" s="432"/>
      <c r="I50" s="432"/>
      <c r="J50" s="432"/>
      <c r="K50" s="78" t="s">
        <v>5</v>
      </c>
      <c r="L50" s="78" t="s">
        <v>6</v>
      </c>
      <c r="M50" s="433"/>
      <c r="N50" s="433"/>
      <c r="O50" s="433"/>
    </row>
    <row r="51" spans="1:15" ht="21" customHeight="1" x14ac:dyDescent="0.4">
      <c r="A51" s="432" t="s">
        <v>14</v>
      </c>
      <c r="B51" s="432"/>
      <c r="C51" s="432"/>
      <c r="D51" s="432"/>
      <c r="E51" s="432"/>
      <c r="F51" s="432"/>
      <c r="G51" s="432"/>
      <c r="H51" s="432"/>
      <c r="I51" s="432"/>
      <c r="J51" s="432"/>
      <c r="K51" s="78" t="s">
        <v>5</v>
      </c>
      <c r="L51" s="78" t="s">
        <v>6</v>
      </c>
      <c r="M51" s="433"/>
      <c r="N51" s="433"/>
      <c r="O51" s="433"/>
    </row>
    <row r="52" spans="1:15" ht="21" customHeight="1" x14ac:dyDescent="0.4">
      <c r="A52" s="432" t="s">
        <v>15</v>
      </c>
      <c r="B52" s="432"/>
      <c r="C52" s="432"/>
      <c r="D52" s="432"/>
      <c r="E52" s="432"/>
      <c r="F52" s="432"/>
      <c r="G52" s="432"/>
      <c r="H52" s="432"/>
      <c r="I52" s="432"/>
      <c r="J52" s="432"/>
      <c r="K52" s="78" t="s">
        <v>5</v>
      </c>
      <c r="L52" s="78" t="s">
        <v>6</v>
      </c>
      <c r="M52" s="433"/>
      <c r="N52" s="433"/>
      <c r="O52" s="433"/>
    </row>
    <row r="53" spans="1:15" ht="24" customHeight="1" x14ac:dyDescent="0.4">
      <c r="A53" s="421" t="s">
        <v>16</v>
      </c>
      <c r="B53" s="380"/>
      <c r="C53" s="422"/>
      <c r="D53" s="426" t="s">
        <v>17</v>
      </c>
      <c r="E53" s="427"/>
      <c r="F53" s="427"/>
      <c r="G53" s="427"/>
      <c r="H53" s="427"/>
      <c r="I53" s="427"/>
      <c r="J53" s="427"/>
      <c r="K53" s="427"/>
      <c r="L53" s="427"/>
      <c r="M53" s="427"/>
      <c r="N53" s="427"/>
      <c r="O53" s="428"/>
    </row>
    <row r="54" spans="1:15" ht="24" customHeight="1" x14ac:dyDescent="0.4">
      <c r="A54" s="421"/>
      <c r="B54" s="380"/>
      <c r="C54" s="422"/>
      <c r="D54" s="429"/>
      <c r="E54" s="430"/>
      <c r="F54" s="430"/>
      <c r="G54" s="430"/>
      <c r="H54" s="430"/>
      <c r="I54" s="430"/>
      <c r="J54" s="430"/>
      <c r="K54" s="430"/>
      <c r="L54" s="430"/>
      <c r="M54" s="430"/>
      <c r="N54" s="430"/>
      <c r="O54" s="431"/>
    </row>
    <row r="55" spans="1:15" ht="24" customHeight="1" x14ac:dyDescent="0.4">
      <c r="A55" s="423"/>
      <c r="B55" s="424"/>
      <c r="C55" s="425"/>
      <c r="D55" s="423"/>
      <c r="E55" s="424"/>
      <c r="F55" s="424"/>
      <c r="G55" s="424"/>
      <c r="H55" s="424"/>
      <c r="I55" s="424"/>
      <c r="J55" s="424"/>
      <c r="K55" s="424"/>
      <c r="L55" s="424"/>
      <c r="M55" s="424"/>
      <c r="N55" s="424"/>
      <c r="O55" s="425"/>
    </row>
    <row r="56" spans="1:15" ht="36" customHeight="1" x14ac:dyDescent="0.4">
      <c r="A56" s="5"/>
      <c r="B56" s="5"/>
      <c r="C56" s="5"/>
      <c r="D56" s="5"/>
      <c r="E56" s="5"/>
      <c r="F56" s="5"/>
      <c r="G56" s="30"/>
      <c r="H56" s="5"/>
      <c r="I56" s="5"/>
      <c r="J56" s="5"/>
      <c r="K56" s="5"/>
      <c r="L56" s="5"/>
      <c r="M56" s="5"/>
      <c r="N56" s="5"/>
      <c r="O56" s="5"/>
    </row>
    <row r="57" spans="1:15" ht="21" customHeight="1" x14ac:dyDescent="0.4">
      <c r="A57" s="436">
        <f>配布用献立表①!$E$1</f>
        <v>5</v>
      </c>
      <c r="B57" s="437"/>
      <c r="C57" s="35" t="s">
        <v>25</v>
      </c>
      <c r="D57" s="437">
        <f>配布用献立表①!A24</f>
        <v>9</v>
      </c>
      <c r="E57" s="437"/>
      <c r="F57" s="35" t="s">
        <v>26</v>
      </c>
      <c r="G57" s="79" t="str">
        <f>配布用献立表①!A26</f>
        <v>火</v>
      </c>
      <c r="H57" s="20" t="s">
        <v>27</v>
      </c>
      <c r="I57" s="438" t="s">
        <v>47</v>
      </c>
      <c r="J57" s="438"/>
      <c r="K57" s="438"/>
      <c r="L57" s="438"/>
      <c r="M57" s="438"/>
      <c r="N57" s="438"/>
      <c r="O57" s="439"/>
    </row>
    <row r="58" spans="1:15" ht="21" customHeight="1" x14ac:dyDescent="0.4">
      <c r="A58" s="23" t="s">
        <v>29</v>
      </c>
      <c r="B58" s="24"/>
      <c r="C58" s="24"/>
      <c r="D58" s="24"/>
      <c r="E58" s="24"/>
      <c r="F58" s="24"/>
      <c r="G58" s="79"/>
      <c r="H58" s="24"/>
      <c r="I58" s="24"/>
      <c r="J58" s="24"/>
      <c r="K58" s="440" t="s">
        <v>42</v>
      </c>
      <c r="L58" s="441"/>
      <c r="M58" s="442"/>
      <c r="N58" s="443"/>
      <c r="O58" s="444"/>
    </row>
    <row r="59" spans="1:15" ht="21" customHeight="1" x14ac:dyDescent="0.4">
      <c r="A59" s="25" t="str">
        <f>配布用献立表①!C24</f>
        <v>麦ごはん</v>
      </c>
      <c r="B59" s="26"/>
      <c r="C59" s="26"/>
      <c r="D59" s="26"/>
      <c r="E59" s="26"/>
      <c r="F59" s="26"/>
      <c r="G59" s="21"/>
      <c r="H59" s="26"/>
      <c r="I59" s="26"/>
      <c r="J59" s="27"/>
      <c r="K59" s="434" t="s">
        <v>0</v>
      </c>
      <c r="L59" s="377"/>
      <c r="M59" s="377"/>
      <c r="N59" s="377"/>
      <c r="O59" s="435"/>
    </row>
    <row r="60" spans="1:15" ht="21" customHeight="1" x14ac:dyDescent="0.4">
      <c r="A60" s="28" t="str">
        <f>配布用献立表①!C25</f>
        <v>トマトと卵のスープ</v>
      </c>
      <c r="B60" s="29"/>
      <c r="C60" s="29"/>
      <c r="D60" s="29"/>
      <c r="E60" s="29"/>
      <c r="F60" s="29"/>
      <c r="G60" s="30"/>
      <c r="H60" s="29"/>
      <c r="I60" s="29"/>
      <c r="J60" s="31"/>
      <c r="K60" s="421"/>
      <c r="L60" s="380"/>
      <c r="M60" s="380"/>
      <c r="N60" s="380"/>
      <c r="O60" s="422"/>
    </row>
    <row r="61" spans="1:15" ht="21" customHeight="1" x14ac:dyDescent="0.4">
      <c r="A61" s="28" t="str">
        <f>配布用献立表①!C26</f>
        <v>プルコギ</v>
      </c>
      <c r="B61" s="29"/>
      <c r="C61" s="29"/>
      <c r="D61" s="29"/>
      <c r="E61" s="29"/>
      <c r="F61" s="29"/>
      <c r="G61" s="30"/>
      <c r="H61" s="29"/>
      <c r="I61" s="29"/>
      <c r="J61" s="31"/>
      <c r="K61" s="421"/>
      <c r="L61" s="380"/>
      <c r="M61" s="380"/>
      <c r="N61" s="380"/>
      <c r="O61" s="422"/>
    </row>
    <row r="62" spans="1:15" ht="21" customHeight="1" x14ac:dyDescent="0.4">
      <c r="A62" s="109">
        <f>配布用献立表①!C27</f>
        <v>0</v>
      </c>
      <c r="B62" s="29"/>
      <c r="C62" s="29"/>
      <c r="D62" s="29"/>
      <c r="E62" s="29"/>
      <c r="F62" s="29"/>
      <c r="G62" s="30"/>
      <c r="H62" s="29"/>
      <c r="I62" s="29"/>
      <c r="J62" s="31"/>
      <c r="K62" s="421"/>
      <c r="L62" s="380"/>
      <c r="M62" s="380"/>
      <c r="N62" s="380"/>
      <c r="O62" s="422"/>
    </row>
    <row r="63" spans="1:15" ht="21" customHeight="1" x14ac:dyDescent="0.4">
      <c r="A63" s="109">
        <f>配布用献立表①!C28</f>
        <v>0</v>
      </c>
      <c r="B63" s="32"/>
      <c r="C63" s="32"/>
      <c r="D63" s="32"/>
      <c r="E63" s="32"/>
      <c r="F63" s="32"/>
      <c r="G63" s="33"/>
      <c r="H63" s="32"/>
      <c r="I63" s="32"/>
      <c r="J63" s="34"/>
      <c r="K63" s="423"/>
      <c r="L63" s="424"/>
      <c r="M63" s="424"/>
      <c r="N63" s="424"/>
      <c r="O63" s="425"/>
    </row>
    <row r="64" spans="1:15" ht="21" customHeight="1" x14ac:dyDescent="0.4">
      <c r="A64" s="432" t="s">
        <v>1</v>
      </c>
      <c r="B64" s="432"/>
      <c r="C64" s="432"/>
      <c r="D64" s="432"/>
      <c r="E64" s="432"/>
      <c r="F64" s="432"/>
      <c r="G64" s="432"/>
      <c r="H64" s="432"/>
      <c r="I64" s="432"/>
      <c r="J64" s="432"/>
      <c r="K64" s="78" t="s">
        <v>2</v>
      </c>
      <c r="L64" s="78" t="s">
        <v>3</v>
      </c>
      <c r="M64" s="433"/>
      <c r="N64" s="433"/>
      <c r="O64" s="433"/>
    </row>
    <row r="65" spans="1:15" ht="21" customHeight="1" x14ac:dyDescent="0.4">
      <c r="A65" s="432" t="s">
        <v>4</v>
      </c>
      <c r="B65" s="432"/>
      <c r="C65" s="432"/>
      <c r="D65" s="432"/>
      <c r="E65" s="432"/>
      <c r="F65" s="432"/>
      <c r="G65" s="432"/>
      <c r="H65" s="432"/>
      <c r="I65" s="432"/>
      <c r="J65" s="432"/>
      <c r="K65" s="78" t="s">
        <v>5</v>
      </c>
      <c r="L65" s="78" t="s">
        <v>6</v>
      </c>
      <c r="M65" s="433"/>
      <c r="N65" s="433"/>
      <c r="O65" s="433"/>
    </row>
    <row r="66" spans="1:15" ht="21" customHeight="1" x14ac:dyDescent="0.4">
      <c r="A66" s="432" t="s">
        <v>7</v>
      </c>
      <c r="B66" s="432"/>
      <c r="C66" s="432"/>
      <c r="D66" s="432"/>
      <c r="E66" s="432"/>
      <c r="F66" s="432"/>
      <c r="G66" s="432"/>
      <c r="H66" s="432"/>
      <c r="I66" s="432"/>
      <c r="J66" s="432"/>
      <c r="K66" s="78" t="s">
        <v>8</v>
      </c>
      <c r="L66" s="78" t="s">
        <v>3</v>
      </c>
      <c r="M66" s="433"/>
      <c r="N66" s="433"/>
      <c r="O66" s="433"/>
    </row>
    <row r="67" spans="1:15" ht="21" customHeight="1" x14ac:dyDescent="0.4">
      <c r="A67" s="432" t="s">
        <v>9</v>
      </c>
      <c r="B67" s="432"/>
      <c r="C67" s="432"/>
      <c r="D67" s="432"/>
      <c r="E67" s="432"/>
      <c r="F67" s="432"/>
      <c r="G67" s="432"/>
      <c r="H67" s="432"/>
      <c r="I67" s="432"/>
      <c r="J67" s="432"/>
      <c r="K67" s="78" t="s">
        <v>5</v>
      </c>
      <c r="L67" s="78" t="s">
        <v>6</v>
      </c>
      <c r="M67" s="433" t="s">
        <v>44</v>
      </c>
      <c r="N67" s="433"/>
      <c r="O67" s="433"/>
    </row>
    <row r="68" spans="1:15" ht="21" customHeight="1" x14ac:dyDescent="0.4">
      <c r="A68" s="432" t="s">
        <v>11</v>
      </c>
      <c r="B68" s="432"/>
      <c r="C68" s="432"/>
      <c r="D68" s="432"/>
      <c r="E68" s="432"/>
      <c r="F68" s="432"/>
      <c r="G68" s="432"/>
      <c r="H68" s="432"/>
      <c r="I68" s="432"/>
      <c r="J68" s="432"/>
      <c r="K68" s="78" t="s">
        <v>5</v>
      </c>
      <c r="L68" s="78" t="s">
        <v>6</v>
      </c>
      <c r="M68" s="433" t="s">
        <v>45</v>
      </c>
      <c r="N68" s="433"/>
      <c r="O68" s="433"/>
    </row>
    <row r="69" spans="1:15" ht="21" customHeight="1" x14ac:dyDescent="0.4">
      <c r="A69" s="432" t="s">
        <v>13</v>
      </c>
      <c r="B69" s="432"/>
      <c r="C69" s="432"/>
      <c r="D69" s="432"/>
      <c r="E69" s="432"/>
      <c r="F69" s="432"/>
      <c r="G69" s="432"/>
      <c r="H69" s="432"/>
      <c r="I69" s="432"/>
      <c r="J69" s="432"/>
      <c r="K69" s="78" t="s">
        <v>5</v>
      </c>
      <c r="L69" s="78" t="s">
        <v>6</v>
      </c>
      <c r="M69" s="433"/>
      <c r="N69" s="433"/>
      <c r="O69" s="433"/>
    </row>
    <row r="70" spans="1:15" ht="21" customHeight="1" x14ac:dyDescent="0.4">
      <c r="A70" s="432" t="s">
        <v>14</v>
      </c>
      <c r="B70" s="432"/>
      <c r="C70" s="432"/>
      <c r="D70" s="432"/>
      <c r="E70" s="432"/>
      <c r="F70" s="432"/>
      <c r="G70" s="432"/>
      <c r="H70" s="432"/>
      <c r="I70" s="432"/>
      <c r="J70" s="432"/>
      <c r="K70" s="78" t="s">
        <v>5</v>
      </c>
      <c r="L70" s="78" t="s">
        <v>6</v>
      </c>
      <c r="M70" s="433"/>
      <c r="N70" s="433"/>
      <c r="O70" s="433"/>
    </row>
    <row r="71" spans="1:15" ht="21" customHeight="1" x14ac:dyDescent="0.4">
      <c r="A71" s="432" t="s">
        <v>15</v>
      </c>
      <c r="B71" s="432"/>
      <c r="C71" s="432"/>
      <c r="D71" s="432"/>
      <c r="E71" s="432"/>
      <c r="F71" s="432"/>
      <c r="G71" s="432"/>
      <c r="H71" s="432"/>
      <c r="I71" s="432"/>
      <c r="J71" s="432"/>
      <c r="K71" s="78" t="s">
        <v>5</v>
      </c>
      <c r="L71" s="78" t="s">
        <v>6</v>
      </c>
      <c r="M71" s="433"/>
      <c r="N71" s="433"/>
      <c r="O71" s="433"/>
    </row>
    <row r="72" spans="1:15" ht="24" customHeight="1" x14ac:dyDescent="0.4">
      <c r="A72" s="421" t="s">
        <v>16</v>
      </c>
      <c r="B72" s="380"/>
      <c r="C72" s="422"/>
      <c r="D72" s="426" t="s">
        <v>17</v>
      </c>
      <c r="E72" s="427"/>
      <c r="F72" s="427"/>
      <c r="G72" s="427"/>
      <c r="H72" s="427"/>
      <c r="I72" s="427"/>
      <c r="J72" s="427"/>
      <c r="K72" s="427"/>
      <c r="L72" s="427"/>
      <c r="M72" s="427"/>
      <c r="N72" s="427"/>
      <c r="O72" s="428"/>
    </row>
    <row r="73" spans="1:15" ht="24" customHeight="1" x14ac:dyDescent="0.4">
      <c r="A73" s="421"/>
      <c r="B73" s="380"/>
      <c r="C73" s="422"/>
      <c r="D73" s="429"/>
      <c r="E73" s="430"/>
      <c r="F73" s="430"/>
      <c r="G73" s="430"/>
      <c r="H73" s="430"/>
      <c r="I73" s="430"/>
      <c r="J73" s="430"/>
      <c r="K73" s="430"/>
      <c r="L73" s="430"/>
      <c r="M73" s="430"/>
      <c r="N73" s="430"/>
      <c r="O73" s="431"/>
    </row>
    <row r="74" spans="1:15" ht="24" customHeight="1" x14ac:dyDescent="0.4">
      <c r="A74" s="423"/>
      <c r="B74" s="424"/>
      <c r="C74" s="425"/>
      <c r="D74" s="423"/>
      <c r="E74" s="424"/>
      <c r="F74" s="424"/>
      <c r="G74" s="424"/>
      <c r="H74" s="424"/>
      <c r="I74" s="424"/>
      <c r="J74" s="424"/>
      <c r="K74" s="424"/>
      <c r="L74" s="424"/>
      <c r="M74" s="424"/>
      <c r="N74" s="424"/>
      <c r="O74" s="425"/>
    </row>
    <row r="75" spans="1:15" ht="21" customHeight="1" x14ac:dyDescent="0.4">
      <c r="A75" s="436">
        <f>配布用献立表①!$E$1</f>
        <v>5</v>
      </c>
      <c r="B75" s="437"/>
      <c r="C75" s="35" t="s">
        <v>25</v>
      </c>
      <c r="D75" s="437">
        <f>配布用献立表①!A29</f>
        <v>10</v>
      </c>
      <c r="E75" s="437"/>
      <c r="F75" s="35" t="s">
        <v>26</v>
      </c>
      <c r="G75" s="79" t="str">
        <f>配布用献立表①!A31</f>
        <v>水</v>
      </c>
      <c r="H75" s="20" t="s">
        <v>27</v>
      </c>
      <c r="I75" s="438" t="s">
        <v>47</v>
      </c>
      <c r="J75" s="438"/>
      <c r="K75" s="438"/>
      <c r="L75" s="438"/>
      <c r="M75" s="438"/>
      <c r="N75" s="438"/>
      <c r="O75" s="439"/>
    </row>
    <row r="76" spans="1:15" ht="21" customHeight="1" x14ac:dyDescent="0.4">
      <c r="A76" s="23" t="s">
        <v>29</v>
      </c>
      <c r="B76" s="24"/>
      <c r="C76" s="24"/>
      <c r="D76" s="24"/>
      <c r="E76" s="24"/>
      <c r="F76" s="24"/>
      <c r="G76" s="79"/>
      <c r="H76" s="24"/>
      <c r="I76" s="24"/>
      <c r="J76" s="24"/>
      <c r="K76" s="440" t="s">
        <v>42</v>
      </c>
      <c r="L76" s="441"/>
      <c r="M76" s="442"/>
      <c r="N76" s="443"/>
      <c r="O76" s="444"/>
    </row>
    <row r="77" spans="1:15" ht="21" customHeight="1" x14ac:dyDescent="0.4">
      <c r="A77" s="25" t="str">
        <f>配布用献立表①!C29</f>
        <v>麦ごはん</v>
      </c>
      <c r="B77" s="26"/>
      <c r="C77" s="26"/>
      <c r="D77" s="26"/>
      <c r="E77" s="26"/>
      <c r="F77" s="26"/>
      <c r="G77" s="21"/>
      <c r="H77" s="26"/>
      <c r="I77" s="26"/>
      <c r="J77" s="27"/>
      <c r="K77" s="434" t="s">
        <v>0</v>
      </c>
      <c r="L77" s="377"/>
      <c r="M77" s="377"/>
      <c r="N77" s="377"/>
      <c r="O77" s="435"/>
    </row>
    <row r="78" spans="1:15" ht="21" customHeight="1" x14ac:dyDescent="0.4">
      <c r="A78" s="28" t="str">
        <f>配布用献立表①!C30</f>
        <v>たまねぎのみそ汁</v>
      </c>
      <c r="B78" s="29"/>
      <c r="C78" s="29"/>
      <c r="D78" s="29"/>
      <c r="E78" s="29"/>
      <c r="F78" s="29"/>
      <c r="G78" s="30"/>
      <c r="H78" s="29"/>
      <c r="I78" s="29"/>
      <c r="J78" s="31"/>
      <c r="K78" s="421"/>
      <c r="L78" s="380"/>
      <c r="M78" s="380"/>
      <c r="N78" s="380"/>
      <c r="O78" s="422"/>
    </row>
    <row r="79" spans="1:15" ht="21" customHeight="1" x14ac:dyDescent="0.4">
      <c r="A79" s="28" t="str">
        <f>配布用献立表①!C31</f>
        <v>あじフライ、一食減塩ソース</v>
      </c>
      <c r="B79" s="29"/>
      <c r="C79" s="29"/>
      <c r="D79" s="29"/>
      <c r="E79" s="29"/>
      <c r="F79" s="29"/>
      <c r="G79" s="30"/>
      <c r="H79" s="29"/>
      <c r="I79" s="29"/>
      <c r="J79" s="31"/>
      <c r="K79" s="421"/>
      <c r="L79" s="380"/>
      <c r="M79" s="380"/>
      <c r="N79" s="380"/>
      <c r="O79" s="422"/>
    </row>
    <row r="80" spans="1:15" ht="21" customHeight="1" x14ac:dyDescent="0.4">
      <c r="A80" s="28" t="str">
        <f>配布用献立表①!C32</f>
        <v>キャベツ</v>
      </c>
      <c r="B80" s="29"/>
      <c r="C80" s="29"/>
      <c r="D80" s="29"/>
      <c r="E80" s="29"/>
      <c r="F80" s="29"/>
      <c r="G80" s="30"/>
      <c r="H80" s="29"/>
      <c r="I80" s="29"/>
      <c r="J80" s="31"/>
      <c r="K80" s="421"/>
      <c r="L80" s="380"/>
      <c r="M80" s="380"/>
      <c r="N80" s="380"/>
      <c r="O80" s="422"/>
    </row>
    <row r="81" spans="1:15" ht="21" customHeight="1" x14ac:dyDescent="0.4">
      <c r="A81" s="109">
        <f>配布用献立表①!C33</f>
        <v>0</v>
      </c>
      <c r="B81" s="32"/>
      <c r="C81" s="32"/>
      <c r="D81" s="32"/>
      <c r="E81" s="32"/>
      <c r="F81" s="32"/>
      <c r="G81" s="33"/>
      <c r="H81" s="32"/>
      <c r="I81" s="32"/>
      <c r="J81" s="34"/>
      <c r="K81" s="423"/>
      <c r="L81" s="424"/>
      <c r="M81" s="424"/>
      <c r="N81" s="424"/>
      <c r="O81" s="425"/>
    </row>
    <row r="82" spans="1:15" ht="21" customHeight="1" x14ac:dyDescent="0.4">
      <c r="A82" s="432" t="s">
        <v>1</v>
      </c>
      <c r="B82" s="432"/>
      <c r="C82" s="432"/>
      <c r="D82" s="432"/>
      <c r="E82" s="432"/>
      <c r="F82" s="432"/>
      <c r="G82" s="432"/>
      <c r="H82" s="432"/>
      <c r="I82" s="432"/>
      <c r="J82" s="432"/>
      <c r="K82" s="78" t="s">
        <v>2</v>
      </c>
      <c r="L82" s="78" t="s">
        <v>3</v>
      </c>
      <c r="M82" s="433"/>
      <c r="N82" s="433"/>
      <c r="O82" s="433"/>
    </row>
    <row r="83" spans="1:15" ht="21" customHeight="1" x14ac:dyDescent="0.4">
      <c r="A83" s="432" t="s">
        <v>4</v>
      </c>
      <c r="B83" s="432"/>
      <c r="C83" s="432"/>
      <c r="D83" s="432"/>
      <c r="E83" s="432"/>
      <c r="F83" s="432"/>
      <c r="G83" s="432"/>
      <c r="H83" s="432"/>
      <c r="I83" s="432"/>
      <c r="J83" s="432"/>
      <c r="K83" s="78" t="s">
        <v>5</v>
      </c>
      <c r="L83" s="78" t="s">
        <v>6</v>
      </c>
      <c r="M83" s="433"/>
      <c r="N83" s="433"/>
      <c r="O83" s="433"/>
    </row>
    <row r="84" spans="1:15" ht="21" customHeight="1" x14ac:dyDescent="0.4">
      <c r="A84" s="432" t="s">
        <v>7</v>
      </c>
      <c r="B84" s="432"/>
      <c r="C84" s="432"/>
      <c r="D84" s="432"/>
      <c r="E84" s="432"/>
      <c r="F84" s="432"/>
      <c r="G84" s="432"/>
      <c r="H84" s="432"/>
      <c r="I84" s="432"/>
      <c r="J84" s="432"/>
      <c r="K84" s="78" t="s">
        <v>8</v>
      </c>
      <c r="L84" s="78" t="s">
        <v>3</v>
      </c>
      <c r="M84" s="433"/>
      <c r="N84" s="433"/>
      <c r="O84" s="433"/>
    </row>
    <row r="85" spans="1:15" ht="21" customHeight="1" x14ac:dyDescent="0.4">
      <c r="A85" s="432" t="s">
        <v>9</v>
      </c>
      <c r="B85" s="432"/>
      <c r="C85" s="432"/>
      <c r="D85" s="432"/>
      <c r="E85" s="432"/>
      <c r="F85" s="432"/>
      <c r="G85" s="432"/>
      <c r="H85" s="432"/>
      <c r="I85" s="432"/>
      <c r="J85" s="432"/>
      <c r="K85" s="78" t="s">
        <v>5</v>
      </c>
      <c r="L85" s="78" t="s">
        <v>6</v>
      </c>
      <c r="M85" s="433" t="s">
        <v>44</v>
      </c>
      <c r="N85" s="433"/>
      <c r="O85" s="433"/>
    </row>
    <row r="86" spans="1:15" ht="21" customHeight="1" x14ac:dyDescent="0.4">
      <c r="A86" s="432" t="s">
        <v>11</v>
      </c>
      <c r="B86" s="432"/>
      <c r="C86" s="432"/>
      <c r="D86" s="432"/>
      <c r="E86" s="432"/>
      <c r="F86" s="432"/>
      <c r="G86" s="432"/>
      <c r="H86" s="432"/>
      <c r="I86" s="432"/>
      <c r="J86" s="432"/>
      <c r="K86" s="78" t="s">
        <v>5</v>
      </c>
      <c r="L86" s="78" t="s">
        <v>6</v>
      </c>
      <c r="M86" s="433" t="s">
        <v>45</v>
      </c>
      <c r="N86" s="433"/>
      <c r="O86" s="433"/>
    </row>
    <row r="87" spans="1:15" ht="21" customHeight="1" x14ac:dyDescent="0.4">
      <c r="A87" s="432" t="s">
        <v>13</v>
      </c>
      <c r="B87" s="432"/>
      <c r="C87" s="432"/>
      <c r="D87" s="432"/>
      <c r="E87" s="432"/>
      <c r="F87" s="432"/>
      <c r="G87" s="432"/>
      <c r="H87" s="432"/>
      <c r="I87" s="432"/>
      <c r="J87" s="432"/>
      <c r="K87" s="78" t="s">
        <v>5</v>
      </c>
      <c r="L87" s="78" t="s">
        <v>6</v>
      </c>
      <c r="M87" s="433"/>
      <c r="N87" s="433"/>
      <c r="O87" s="433"/>
    </row>
    <row r="88" spans="1:15" ht="21" customHeight="1" x14ac:dyDescent="0.4">
      <c r="A88" s="432" t="s">
        <v>14</v>
      </c>
      <c r="B88" s="432"/>
      <c r="C88" s="432"/>
      <c r="D88" s="432"/>
      <c r="E88" s="432"/>
      <c r="F88" s="432"/>
      <c r="G88" s="432"/>
      <c r="H88" s="432"/>
      <c r="I88" s="432"/>
      <c r="J88" s="432"/>
      <c r="K88" s="78" t="s">
        <v>5</v>
      </c>
      <c r="L88" s="78" t="s">
        <v>6</v>
      </c>
      <c r="M88" s="433"/>
      <c r="N88" s="433"/>
      <c r="O88" s="433"/>
    </row>
    <row r="89" spans="1:15" ht="21" customHeight="1" x14ac:dyDescent="0.4">
      <c r="A89" s="432" t="s">
        <v>15</v>
      </c>
      <c r="B89" s="432"/>
      <c r="C89" s="432"/>
      <c r="D89" s="432"/>
      <c r="E89" s="432"/>
      <c r="F89" s="432"/>
      <c r="G89" s="432"/>
      <c r="H89" s="432"/>
      <c r="I89" s="432"/>
      <c r="J89" s="432"/>
      <c r="K89" s="78" t="s">
        <v>5</v>
      </c>
      <c r="L89" s="78" t="s">
        <v>6</v>
      </c>
      <c r="M89" s="433"/>
      <c r="N89" s="433"/>
      <c r="O89" s="433"/>
    </row>
    <row r="90" spans="1:15" ht="24" customHeight="1" x14ac:dyDescent="0.4">
      <c r="A90" s="421" t="s">
        <v>16</v>
      </c>
      <c r="B90" s="380"/>
      <c r="C90" s="422"/>
      <c r="D90" s="426" t="s">
        <v>17</v>
      </c>
      <c r="E90" s="427"/>
      <c r="F90" s="427"/>
      <c r="G90" s="427"/>
      <c r="H90" s="427"/>
      <c r="I90" s="427"/>
      <c r="J90" s="427"/>
      <c r="K90" s="427"/>
      <c r="L90" s="427"/>
      <c r="M90" s="427"/>
      <c r="N90" s="427"/>
      <c r="O90" s="428"/>
    </row>
    <row r="91" spans="1:15" ht="24" customHeight="1" x14ac:dyDescent="0.4">
      <c r="A91" s="421"/>
      <c r="B91" s="380"/>
      <c r="C91" s="422"/>
      <c r="D91" s="429"/>
      <c r="E91" s="430"/>
      <c r="F91" s="430"/>
      <c r="G91" s="430"/>
      <c r="H91" s="430"/>
      <c r="I91" s="430"/>
      <c r="J91" s="430"/>
      <c r="K91" s="430"/>
      <c r="L91" s="430"/>
      <c r="M91" s="430"/>
      <c r="N91" s="430"/>
      <c r="O91" s="431"/>
    </row>
    <row r="92" spans="1:15" ht="24" customHeight="1" x14ac:dyDescent="0.4">
      <c r="A92" s="423"/>
      <c r="B92" s="424"/>
      <c r="C92" s="425"/>
      <c r="D92" s="423"/>
      <c r="E92" s="424"/>
      <c r="F92" s="424"/>
      <c r="G92" s="424"/>
      <c r="H92" s="424"/>
      <c r="I92" s="424"/>
      <c r="J92" s="424"/>
      <c r="K92" s="424"/>
      <c r="L92" s="424"/>
      <c r="M92" s="424"/>
      <c r="N92" s="424"/>
      <c r="O92" s="425"/>
    </row>
    <row r="93" spans="1:15" ht="36" customHeight="1" x14ac:dyDescent="0.4">
      <c r="A93" s="5"/>
      <c r="B93" s="5"/>
      <c r="C93" s="5"/>
      <c r="D93" s="5"/>
      <c r="E93" s="5"/>
      <c r="F93" s="5"/>
      <c r="G93" s="30"/>
      <c r="H93" s="5"/>
      <c r="I93" s="5"/>
      <c r="J93" s="5"/>
      <c r="K93" s="5"/>
      <c r="L93" s="5"/>
      <c r="M93" s="5"/>
      <c r="N93" s="5"/>
      <c r="O93" s="5"/>
    </row>
    <row r="94" spans="1:15" ht="21" customHeight="1" x14ac:dyDescent="0.4">
      <c r="A94" s="436">
        <f>配布用献立表①!$E$1</f>
        <v>5</v>
      </c>
      <c r="B94" s="437"/>
      <c r="C94" s="35" t="s">
        <v>25</v>
      </c>
      <c r="D94" s="437">
        <f>配布用献立表①!A34</f>
        <v>11</v>
      </c>
      <c r="E94" s="437"/>
      <c r="F94" s="35" t="s">
        <v>26</v>
      </c>
      <c r="G94" s="79" t="str">
        <f>配布用献立表①!A36</f>
        <v>木</v>
      </c>
      <c r="H94" s="20" t="s">
        <v>27</v>
      </c>
      <c r="I94" s="438" t="s">
        <v>47</v>
      </c>
      <c r="J94" s="438"/>
      <c r="K94" s="438"/>
      <c r="L94" s="438"/>
      <c r="M94" s="438"/>
      <c r="N94" s="438"/>
      <c r="O94" s="439"/>
    </row>
    <row r="95" spans="1:15" ht="21" customHeight="1" x14ac:dyDescent="0.4">
      <c r="A95" s="23" t="s">
        <v>29</v>
      </c>
      <c r="B95" s="24"/>
      <c r="C95" s="24"/>
      <c r="D95" s="24"/>
      <c r="E95" s="24"/>
      <c r="F95" s="24"/>
      <c r="G95" s="79"/>
      <c r="H95" s="24"/>
      <c r="I95" s="24"/>
      <c r="J95" s="24"/>
      <c r="K95" s="440" t="s">
        <v>42</v>
      </c>
      <c r="L95" s="441"/>
      <c r="M95" s="442"/>
      <c r="N95" s="443"/>
      <c r="O95" s="444"/>
    </row>
    <row r="96" spans="1:15" ht="21" customHeight="1" x14ac:dyDescent="0.4">
      <c r="A96" s="25" t="str">
        <f>配布用献立表①!C34</f>
        <v>麦ごはん</v>
      </c>
      <c r="B96" s="26"/>
      <c r="C96" s="26"/>
      <c r="D96" s="26"/>
      <c r="E96" s="26"/>
      <c r="F96" s="26"/>
      <c r="G96" s="21"/>
      <c r="H96" s="26"/>
      <c r="I96" s="26"/>
      <c r="J96" s="27"/>
      <c r="K96" s="434" t="s">
        <v>0</v>
      </c>
      <c r="L96" s="377"/>
      <c r="M96" s="377"/>
      <c r="N96" s="377"/>
      <c r="O96" s="435"/>
    </row>
    <row r="97" spans="1:15" ht="21" customHeight="1" x14ac:dyDescent="0.4">
      <c r="A97" s="28" t="str">
        <f>配布用献立表①!C35</f>
        <v>うま煮</v>
      </c>
      <c r="B97" s="29"/>
      <c r="C97" s="29"/>
      <c r="D97" s="29"/>
      <c r="E97" s="29"/>
      <c r="F97" s="29"/>
      <c r="G97" s="30"/>
      <c r="H97" s="29"/>
      <c r="I97" s="29"/>
      <c r="J97" s="31"/>
      <c r="K97" s="421"/>
      <c r="L97" s="380"/>
      <c r="M97" s="380"/>
      <c r="N97" s="380"/>
      <c r="O97" s="422"/>
    </row>
    <row r="98" spans="1:15" ht="21" customHeight="1" x14ac:dyDescent="0.4">
      <c r="A98" s="28" t="str">
        <f>配布用献立表①!C36</f>
        <v>たたききゅうり</v>
      </c>
      <c r="B98" s="29"/>
      <c r="C98" s="29"/>
      <c r="D98" s="29"/>
      <c r="E98" s="29"/>
      <c r="F98" s="29"/>
      <c r="G98" s="30"/>
      <c r="H98" s="29"/>
      <c r="I98" s="29"/>
      <c r="J98" s="31"/>
      <c r="K98" s="421"/>
      <c r="L98" s="380"/>
      <c r="M98" s="380"/>
      <c r="N98" s="380"/>
      <c r="O98" s="422"/>
    </row>
    <row r="99" spans="1:15" ht="21" customHeight="1" x14ac:dyDescent="0.4">
      <c r="A99" s="109">
        <f>配布用献立表①!C37</f>
        <v>0</v>
      </c>
      <c r="B99" s="29"/>
      <c r="C99" s="29"/>
      <c r="D99" s="29"/>
      <c r="E99" s="29"/>
      <c r="F99" s="29"/>
      <c r="G99" s="30"/>
      <c r="H99" s="29"/>
      <c r="I99" s="29"/>
      <c r="J99" s="31"/>
      <c r="K99" s="421"/>
      <c r="L99" s="380"/>
      <c r="M99" s="380"/>
      <c r="N99" s="380"/>
      <c r="O99" s="422"/>
    </row>
    <row r="100" spans="1:15" ht="21" customHeight="1" x14ac:dyDescent="0.4">
      <c r="A100" s="109">
        <f>配布用献立表①!C38</f>
        <v>0</v>
      </c>
      <c r="B100" s="32"/>
      <c r="C100" s="32"/>
      <c r="D100" s="32"/>
      <c r="E100" s="32"/>
      <c r="F100" s="32"/>
      <c r="G100" s="33"/>
      <c r="H100" s="32"/>
      <c r="I100" s="32"/>
      <c r="J100" s="34"/>
      <c r="K100" s="423"/>
      <c r="L100" s="424"/>
      <c r="M100" s="424"/>
      <c r="N100" s="424"/>
      <c r="O100" s="425"/>
    </row>
    <row r="101" spans="1:15" ht="21" customHeight="1" x14ac:dyDescent="0.4">
      <c r="A101" s="432" t="s">
        <v>1</v>
      </c>
      <c r="B101" s="432"/>
      <c r="C101" s="432"/>
      <c r="D101" s="432"/>
      <c r="E101" s="432"/>
      <c r="F101" s="432"/>
      <c r="G101" s="432"/>
      <c r="H101" s="432"/>
      <c r="I101" s="432"/>
      <c r="J101" s="432"/>
      <c r="K101" s="78" t="s">
        <v>2</v>
      </c>
      <c r="L101" s="78" t="s">
        <v>3</v>
      </c>
      <c r="M101" s="433"/>
      <c r="N101" s="433"/>
      <c r="O101" s="433"/>
    </row>
    <row r="102" spans="1:15" ht="21" customHeight="1" x14ac:dyDescent="0.4">
      <c r="A102" s="432" t="s">
        <v>4</v>
      </c>
      <c r="B102" s="432"/>
      <c r="C102" s="432"/>
      <c r="D102" s="432"/>
      <c r="E102" s="432"/>
      <c r="F102" s="432"/>
      <c r="G102" s="432"/>
      <c r="H102" s="432"/>
      <c r="I102" s="432"/>
      <c r="J102" s="432"/>
      <c r="K102" s="78" t="s">
        <v>5</v>
      </c>
      <c r="L102" s="78" t="s">
        <v>6</v>
      </c>
      <c r="M102" s="433"/>
      <c r="N102" s="433"/>
      <c r="O102" s="433"/>
    </row>
    <row r="103" spans="1:15" ht="21" customHeight="1" x14ac:dyDescent="0.4">
      <c r="A103" s="432" t="s">
        <v>7</v>
      </c>
      <c r="B103" s="432"/>
      <c r="C103" s="432"/>
      <c r="D103" s="432"/>
      <c r="E103" s="432"/>
      <c r="F103" s="432"/>
      <c r="G103" s="432"/>
      <c r="H103" s="432"/>
      <c r="I103" s="432"/>
      <c r="J103" s="432"/>
      <c r="K103" s="78" t="s">
        <v>8</v>
      </c>
      <c r="L103" s="78" t="s">
        <v>3</v>
      </c>
      <c r="M103" s="433"/>
      <c r="N103" s="433"/>
      <c r="O103" s="433"/>
    </row>
    <row r="104" spans="1:15" ht="21" customHeight="1" x14ac:dyDescent="0.4">
      <c r="A104" s="432" t="s">
        <v>9</v>
      </c>
      <c r="B104" s="432"/>
      <c r="C104" s="432"/>
      <c r="D104" s="432"/>
      <c r="E104" s="432"/>
      <c r="F104" s="432"/>
      <c r="G104" s="432"/>
      <c r="H104" s="432"/>
      <c r="I104" s="432"/>
      <c r="J104" s="432"/>
      <c r="K104" s="78" t="s">
        <v>5</v>
      </c>
      <c r="L104" s="78" t="s">
        <v>6</v>
      </c>
      <c r="M104" s="433" t="s">
        <v>44</v>
      </c>
      <c r="N104" s="433"/>
      <c r="O104" s="433"/>
    </row>
    <row r="105" spans="1:15" ht="21" customHeight="1" x14ac:dyDescent="0.4">
      <c r="A105" s="432" t="s">
        <v>11</v>
      </c>
      <c r="B105" s="432"/>
      <c r="C105" s="432"/>
      <c r="D105" s="432"/>
      <c r="E105" s="432"/>
      <c r="F105" s="432"/>
      <c r="G105" s="432"/>
      <c r="H105" s="432"/>
      <c r="I105" s="432"/>
      <c r="J105" s="432"/>
      <c r="K105" s="78" t="s">
        <v>5</v>
      </c>
      <c r="L105" s="78" t="s">
        <v>6</v>
      </c>
      <c r="M105" s="433" t="s">
        <v>45</v>
      </c>
      <c r="N105" s="433"/>
      <c r="O105" s="433"/>
    </row>
    <row r="106" spans="1:15" ht="21" customHeight="1" x14ac:dyDescent="0.4">
      <c r="A106" s="432" t="s">
        <v>13</v>
      </c>
      <c r="B106" s="432"/>
      <c r="C106" s="432"/>
      <c r="D106" s="432"/>
      <c r="E106" s="432"/>
      <c r="F106" s="432"/>
      <c r="G106" s="432"/>
      <c r="H106" s="432"/>
      <c r="I106" s="432"/>
      <c r="J106" s="432"/>
      <c r="K106" s="78" t="s">
        <v>5</v>
      </c>
      <c r="L106" s="78" t="s">
        <v>6</v>
      </c>
      <c r="M106" s="433"/>
      <c r="N106" s="433"/>
      <c r="O106" s="433"/>
    </row>
    <row r="107" spans="1:15" ht="21" customHeight="1" x14ac:dyDescent="0.4">
      <c r="A107" s="432" t="s">
        <v>14</v>
      </c>
      <c r="B107" s="432"/>
      <c r="C107" s="432"/>
      <c r="D107" s="432"/>
      <c r="E107" s="432"/>
      <c r="F107" s="432"/>
      <c r="G107" s="432"/>
      <c r="H107" s="432"/>
      <c r="I107" s="432"/>
      <c r="J107" s="432"/>
      <c r="K107" s="78" t="s">
        <v>5</v>
      </c>
      <c r="L107" s="78" t="s">
        <v>6</v>
      </c>
      <c r="M107" s="433"/>
      <c r="N107" s="433"/>
      <c r="O107" s="433"/>
    </row>
    <row r="108" spans="1:15" ht="21" customHeight="1" x14ac:dyDescent="0.4">
      <c r="A108" s="432" t="s">
        <v>15</v>
      </c>
      <c r="B108" s="432"/>
      <c r="C108" s="432"/>
      <c r="D108" s="432"/>
      <c r="E108" s="432"/>
      <c r="F108" s="432"/>
      <c r="G108" s="432"/>
      <c r="H108" s="432"/>
      <c r="I108" s="432"/>
      <c r="J108" s="432"/>
      <c r="K108" s="78" t="s">
        <v>5</v>
      </c>
      <c r="L108" s="78" t="s">
        <v>6</v>
      </c>
      <c r="M108" s="433"/>
      <c r="N108" s="433"/>
      <c r="O108" s="433"/>
    </row>
    <row r="109" spans="1:15" ht="24" customHeight="1" x14ac:dyDescent="0.4">
      <c r="A109" s="421" t="s">
        <v>16</v>
      </c>
      <c r="B109" s="380"/>
      <c r="C109" s="422"/>
      <c r="D109" s="426" t="s">
        <v>17</v>
      </c>
      <c r="E109" s="427"/>
      <c r="F109" s="427"/>
      <c r="G109" s="427"/>
      <c r="H109" s="427"/>
      <c r="I109" s="427"/>
      <c r="J109" s="427"/>
      <c r="K109" s="427"/>
      <c r="L109" s="427"/>
      <c r="M109" s="427"/>
      <c r="N109" s="427"/>
      <c r="O109" s="428"/>
    </row>
    <row r="110" spans="1:15" ht="24" customHeight="1" x14ac:dyDescent="0.4">
      <c r="A110" s="421"/>
      <c r="B110" s="380"/>
      <c r="C110" s="422"/>
      <c r="D110" s="429"/>
      <c r="E110" s="430"/>
      <c r="F110" s="430"/>
      <c r="G110" s="430"/>
      <c r="H110" s="430"/>
      <c r="I110" s="430"/>
      <c r="J110" s="430"/>
      <c r="K110" s="430"/>
      <c r="L110" s="430"/>
      <c r="M110" s="430"/>
      <c r="N110" s="430"/>
      <c r="O110" s="431"/>
    </row>
    <row r="111" spans="1:15" ht="24" customHeight="1" x14ac:dyDescent="0.4">
      <c r="A111" s="423"/>
      <c r="B111" s="424"/>
      <c r="C111" s="425"/>
      <c r="D111" s="423"/>
      <c r="E111" s="424"/>
      <c r="F111" s="424"/>
      <c r="G111" s="424"/>
      <c r="H111" s="424"/>
      <c r="I111" s="424"/>
      <c r="J111" s="424"/>
      <c r="K111" s="424"/>
      <c r="L111" s="424"/>
      <c r="M111" s="424"/>
      <c r="N111" s="424"/>
      <c r="O111" s="425"/>
    </row>
    <row r="112" spans="1:15" ht="21" customHeight="1" x14ac:dyDescent="0.4">
      <c r="A112" s="436">
        <f>配布用献立表①!$E$1</f>
        <v>5</v>
      </c>
      <c r="B112" s="437"/>
      <c r="C112" s="35" t="s">
        <v>25</v>
      </c>
      <c r="D112" s="437">
        <f>配布用献立表①!A39</f>
        <v>12</v>
      </c>
      <c r="E112" s="437"/>
      <c r="F112" s="35" t="s">
        <v>26</v>
      </c>
      <c r="G112" s="79" t="str">
        <f>配布用献立表①!A41</f>
        <v>金</v>
      </c>
      <c r="H112" s="20" t="s">
        <v>27</v>
      </c>
      <c r="I112" s="438" t="s">
        <v>47</v>
      </c>
      <c r="J112" s="438"/>
      <c r="K112" s="438"/>
      <c r="L112" s="438"/>
      <c r="M112" s="438"/>
      <c r="N112" s="438"/>
      <c r="O112" s="439"/>
    </row>
    <row r="113" spans="1:15" ht="21" customHeight="1" x14ac:dyDescent="0.4">
      <c r="A113" s="23" t="s">
        <v>29</v>
      </c>
      <c r="B113" s="24"/>
      <c r="C113" s="24"/>
      <c r="D113" s="24"/>
      <c r="E113" s="24"/>
      <c r="F113" s="24"/>
      <c r="G113" s="79"/>
      <c r="H113" s="24"/>
      <c r="I113" s="24"/>
      <c r="J113" s="24"/>
      <c r="K113" s="440" t="s">
        <v>42</v>
      </c>
      <c r="L113" s="441"/>
      <c r="M113" s="442"/>
      <c r="N113" s="443"/>
      <c r="O113" s="444"/>
    </row>
    <row r="114" spans="1:15" ht="21" customHeight="1" x14ac:dyDescent="0.4">
      <c r="A114" s="25" t="str">
        <f>配布用献立表①!C39</f>
        <v>減量コッペパン</v>
      </c>
      <c r="B114" s="26"/>
      <c r="C114" s="26"/>
      <c r="D114" s="26"/>
      <c r="E114" s="26"/>
      <c r="F114" s="26"/>
      <c r="G114" s="21"/>
      <c r="H114" s="26"/>
      <c r="I114" s="26"/>
      <c r="J114" s="27"/>
      <c r="K114" s="434" t="s">
        <v>0</v>
      </c>
      <c r="L114" s="377"/>
      <c r="M114" s="377"/>
      <c r="N114" s="377"/>
      <c r="O114" s="435"/>
    </row>
    <row r="115" spans="1:15" ht="21" customHeight="1" x14ac:dyDescent="0.4">
      <c r="A115" s="28" t="str">
        <f>配布用献立表①!C40</f>
        <v>きのこの和風スパゲティ</v>
      </c>
      <c r="B115" s="29"/>
      <c r="C115" s="29"/>
      <c r="D115" s="29"/>
      <c r="E115" s="29"/>
      <c r="F115" s="29"/>
      <c r="G115" s="30"/>
      <c r="H115" s="29"/>
      <c r="I115" s="29"/>
      <c r="J115" s="31"/>
      <c r="K115" s="421"/>
      <c r="L115" s="380"/>
      <c r="M115" s="380"/>
      <c r="N115" s="380"/>
      <c r="O115" s="422"/>
    </row>
    <row r="116" spans="1:15" ht="21" customHeight="1" x14ac:dyDescent="0.4">
      <c r="A116" s="28" t="str">
        <f>配布用献立表①!C41</f>
        <v>コールスローサラダ</v>
      </c>
      <c r="B116" s="29"/>
      <c r="C116" s="29"/>
      <c r="D116" s="29"/>
      <c r="E116" s="29"/>
      <c r="F116" s="29"/>
      <c r="G116" s="30"/>
      <c r="H116" s="29"/>
      <c r="I116" s="29"/>
      <c r="J116" s="31"/>
      <c r="K116" s="421"/>
      <c r="L116" s="380"/>
      <c r="M116" s="380"/>
      <c r="N116" s="380"/>
      <c r="O116" s="422"/>
    </row>
    <row r="117" spans="1:15" ht="21" customHeight="1" x14ac:dyDescent="0.4">
      <c r="A117" s="109">
        <f>配布用献立表①!C42</f>
        <v>0</v>
      </c>
      <c r="B117" s="29"/>
      <c r="C117" s="29"/>
      <c r="D117" s="29"/>
      <c r="E117" s="29"/>
      <c r="F117" s="29"/>
      <c r="G117" s="30"/>
      <c r="H117" s="29"/>
      <c r="I117" s="29"/>
      <c r="J117" s="31"/>
      <c r="K117" s="421"/>
      <c r="L117" s="380"/>
      <c r="M117" s="380"/>
      <c r="N117" s="380"/>
      <c r="O117" s="422"/>
    </row>
    <row r="118" spans="1:15" ht="21" customHeight="1" x14ac:dyDescent="0.4">
      <c r="A118" s="109">
        <f>配布用献立表①!C43</f>
        <v>0</v>
      </c>
      <c r="B118" s="32"/>
      <c r="C118" s="32"/>
      <c r="D118" s="32"/>
      <c r="E118" s="32"/>
      <c r="F118" s="32"/>
      <c r="G118" s="33"/>
      <c r="H118" s="32"/>
      <c r="I118" s="32"/>
      <c r="J118" s="34"/>
      <c r="K118" s="423"/>
      <c r="L118" s="424"/>
      <c r="M118" s="424"/>
      <c r="N118" s="424"/>
      <c r="O118" s="425"/>
    </row>
    <row r="119" spans="1:15" ht="21" customHeight="1" x14ac:dyDescent="0.4">
      <c r="A119" s="432" t="s">
        <v>1</v>
      </c>
      <c r="B119" s="432"/>
      <c r="C119" s="432"/>
      <c r="D119" s="432"/>
      <c r="E119" s="432"/>
      <c r="F119" s="432"/>
      <c r="G119" s="432"/>
      <c r="H119" s="432"/>
      <c r="I119" s="432"/>
      <c r="J119" s="432"/>
      <c r="K119" s="78" t="s">
        <v>2</v>
      </c>
      <c r="L119" s="78" t="s">
        <v>3</v>
      </c>
      <c r="M119" s="433"/>
      <c r="N119" s="433"/>
      <c r="O119" s="433"/>
    </row>
    <row r="120" spans="1:15" ht="21" customHeight="1" x14ac:dyDescent="0.4">
      <c r="A120" s="432" t="s">
        <v>4</v>
      </c>
      <c r="B120" s="432"/>
      <c r="C120" s="432"/>
      <c r="D120" s="432"/>
      <c r="E120" s="432"/>
      <c r="F120" s="432"/>
      <c r="G120" s="432"/>
      <c r="H120" s="432"/>
      <c r="I120" s="432"/>
      <c r="J120" s="432"/>
      <c r="K120" s="78" t="s">
        <v>5</v>
      </c>
      <c r="L120" s="78" t="s">
        <v>6</v>
      </c>
      <c r="M120" s="433"/>
      <c r="N120" s="433"/>
      <c r="O120" s="433"/>
    </row>
    <row r="121" spans="1:15" ht="21" customHeight="1" x14ac:dyDescent="0.4">
      <c r="A121" s="432" t="s">
        <v>7</v>
      </c>
      <c r="B121" s="432"/>
      <c r="C121" s="432"/>
      <c r="D121" s="432"/>
      <c r="E121" s="432"/>
      <c r="F121" s="432"/>
      <c r="G121" s="432"/>
      <c r="H121" s="432"/>
      <c r="I121" s="432"/>
      <c r="J121" s="432"/>
      <c r="K121" s="78" t="s">
        <v>8</v>
      </c>
      <c r="L121" s="78" t="s">
        <v>3</v>
      </c>
      <c r="M121" s="433"/>
      <c r="N121" s="433"/>
      <c r="O121" s="433"/>
    </row>
    <row r="122" spans="1:15" ht="21" customHeight="1" x14ac:dyDescent="0.4">
      <c r="A122" s="432" t="s">
        <v>9</v>
      </c>
      <c r="B122" s="432"/>
      <c r="C122" s="432"/>
      <c r="D122" s="432"/>
      <c r="E122" s="432"/>
      <c r="F122" s="432"/>
      <c r="G122" s="432"/>
      <c r="H122" s="432"/>
      <c r="I122" s="432"/>
      <c r="J122" s="432"/>
      <c r="K122" s="78" t="s">
        <v>5</v>
      </c>
      <c r="L122" s="78" t="s">
        <v>6</v>
      </c>
      <c r="M122" s="433" t="s">
        <v>44</v>
      </c>
      <c r="N122" s="433"/>
      <c r="O122" s="433"/>
    </row>
    <row r="123" spans="1:15" ht="21" customHeight="1" x14ac:dyDescent="0.4">
      <c r="A123" s="432" t="s">
        <v>11</v>
      </c>
      <c r="B123" s="432"/>
      <c r="C123" s="432"/>
      <c r="D123" s="432"/>
      <c r="E123" s="432"/>
      <c r="F123" s="432"/>
      <c r="G123" s="432"/>
      <c r="H123" s="432"/>
      <c r="I123" s="432"/>
      <c r="J123" s="432"/>
      <c r="K123" s="78" t="s">
        <v>5</v>
      </c>
      <c r="L123" s="78" t="s">
        <v>6</v>
      </c>
      <c r="M123" s="433" t="s">
        <v>45</v>
      </c>
      <c r="N123" s="433"/>
      <c r="O123" s="433"/>
    </row>
    <row r="124" spans="1:15" ht="21" customHeight="1" x14ac:dyDescent="0.4">
      <c r="A124" s="432" t="s">
        <v>13</v>
      </c>
      <c r="B124" s="432"/>
      <c r="C124" s="432"/>
      <c r="D124" s="432"/>
      <c r="E124" s="432"/>
      <c r="F124" s="432"/>
      <c r="G124" s="432"/>
      <c r="H124" s="432"/>
      <c r="I124" s="432"/>
      <c r="J124" s="432"/>
      <c r="K124" s="78" t="s">
        <v>5</v>
      </c>
      <c r="L124" s="78" t="s">
        <v>6</v>
      </c>
      <c r="M124" s="433"/>
      <c r="N124" s="433"/>
      <c r="O124" s="433"/>
    </row>
    <row r="125" spans="1:15" ht="21" customHeight="1" x14ac:dyDescent="0.4">
      <c r="A125" s="432" t="s">
        <v>14</v>
      </c>
      <c r="B125" s="432"/>
      <c r="C125" s="432"/>
      <c r="D125" s="432"/>
      <c r="E125" s="432"/>
      <c r="F125" s="432"/>
      <c r="G125" s="432"/>
      <c r="H125" s="432"/>
      <c r="I125" s="432"/>
      <c r="J125" s="432"/>
      <c r="K125" s="78" t="s">
        <v>5</v>
      </c>
      <c r="L125" s="78" t="s">
        <v>6</v>
      </c>
      <c r="M125" s="433"/>
      <c r="N125" s="433"/>
      <c r="O125" s="433"/>
    </row>
    <row r="126" spans="1:15" ht="21" customHeight="1" x14ac:dyDescent="0.4">
      <c r="A126" s="432" t="s">
        <v>15</v>
      </c>
      <c r="B126" s="432"/>
      <c r="C126" s="432"/>
      <c r="D126" s="432"/>
      <c r="E126" s="432"/>
      <c r="F126" s="432"/>
      <c r="G126" s="432"/>
      <c r="H126" s="432"/>
      <c r="I126" s="432"/>
      <c r="J126" s="432"/>
      <c r="K126" s="78" t="s">
        <v>5</v>
      </c>
      <c r="L126" s="78" t="s">
        <v>6</v>
      </c>
      <c r="M126" s="433"/>
      <c r="N126" s="433"/>
      <c r="O126" s="433"/>
    </row>
    <row r="127" spans="1:15" ht="24" customHeight="1" x14ac:dyDescent="0.4">
      <c r="A127" s="421" t="s">
        <v>16</v>
      </c>
      <c r="B127" s="380"/>
      <c r="C127" s="422"/>
      <c r="D127" s="426" t="s">
        <v>17</v>
      </c>
      <c r="E127" s="427"/>
      <c r="F127" s="427"/>
      <c r="G127" s="427"/>
      <c r="H127" s="427"/>
      <c r="I127" s="427"/>
      <c r="J127" s="427"/>
      <c r="K127" s="427"/>
      <c r="L127" s="427"/>
      <c r="M127" s="427"/>
      <c r="N127" s="427"/>
      <c r="O127" s="428"/>
    </row>
    <row r="128" spans="1:15" ht="24" customHeight="1" x14ac:dyDescent="0.4">
      <c r="A128" s="421"/>
      <c r="B128" s="380"/>
      <c r="C128" s="422"/>
      <c r="D128" s="429"/>
      <c r="E128" s="430"/>
      <c r="F128" s="430"/>
      <c r="G128" s="430"/>
      <c r="H128" s="430"/>
      <c r="I128" s="430"/>
      <c r="J128" s="430"/>
      <c r="K128" s="430"/>
      <c r="L128" s="430"/>
      <c r="M128" s="430"/>
      <c r="N128" s="430"/>
      <c r="O128" s="431"/>
    </row>
    <row r="129" spans="1:15" ht="24" customHeight="1" x14ac:dyDescent="0.4">
      <c r="A129" s="423"/>
      <c r="B129" s="424"/>
      <c r="C129" s="425"/>
      <c r="D129" s="423"/>
      <c r="E129" s="424"/>
      <c r="F129" s="424"/>
      <c r="G129" s="424"/>
      <c r="H129" s="424"/>
      <c r="I129" s="424"/>
      <c r="J129" s="424"/>
      <c r="K129" s="424"/>
      <c r="L129" s="424"/>
      <c r="M129" s="424"/>
      <c r="N129" s="424"/>
      <c r="O129" s="425"/>
    </row>
    <row r="130" spans="1:15" ht="36" customHeight="1" x14ac:dyDescent="0.4">
      <c r="A130" s="5"/>
      <c r="B130" s="5"/>
      <c r="C130" s="5"/>
      <c r="D130" s="5"/>
      <c r="E130" s="5"/>
      <c r="F130" s="5"/>
      <c r="G130" s="30"/>
      <c r="H130" s="5"/>
      <c r="I130" s="5"/>
      <c r="J130" s="5"/>
      <c r="K130" s="5"/>
      <c r="L130" s="5"/>
      <c r="M130" s="5"/>
      <c r="N130" s="5"/>
      <c r="O130" s="5"/>
    </row>
    <row r="131" spans="1:15" ht="21" customHeight="1" x14ac:dyDescent="0.4">
      <c r="A131" s="436">
        <f>配布用献立表①!$E$1</f>
        <v>5</v>
      </c>
      <c r="B131" s="437"/>
      <c r="C131" s="35" t="s">
        <v>25</v>
      </c>
      <c r="D131" s="437">
        <f>配布用献立表①!A44</f>
        <v>15</v>
      </c>
      <c r="E131" s="437"/>
      <c r="F131" s="35" t="s">
        <v>26</v>
      </c>
      <c r="G131" s="79" t="str">
        <f>配布用献立表①!A46</f>
        <v>月</v>
      </c>
      <c r="H131" s="20" t="s">
        <v>27</v>
      </c>
      <c r="I131" s="438" t="s">
        <v>47</v>
      </c>
      <c r="J131" s="438"/>
      <c r="K131" s="438"/>
      <c r="L131" s="438"/>
      <c r="M131" s="438"/>
      <c r="N131" s="438"/>
      <c r="O131" s="439"/>
    </row>
    <row r="132" spans="1:15" ht="21" customHeight="1" x14ac:dyDescent="0.4">
      <c r="A132" s="23" t="s">
        <v>29</v>
      </c>
      <c r="B132" s="24"/>
      <c r="C132" s="24"/>
      <c r="D132" s="24"/>
      <c r="E132" s="24"/>
      <c r="F132" s="24"/>
      <c r="G132" s="79"/>
      <c r="H132" s="24"/>
      <c r="I132" s="24"/>
      <c r="J132" s="24"/>
      <c r="K132" s="440" t="s">
        <v>42</v>
      </c>
      <c r="L132" s="441"/>
      <c r="M132" s="442"/>
      <c r="N132" s="443"/>
      <c r="O132" s="444"/>
    </row>
    <row r="133" spans="1:15" ht="21" customHeight="1" x14ac:dyDescent="0.4">
      <c r="A133" s="25" t="str">
        <f>配布用献立表①!C44</f>
        <v>麦ごはん</v>
      </c>
      <c r="B133" s="26"/>
      <c r="C133" s="26"/>
      <c r="D133" s="26"/>
      <c r="E133" s="26"/>
      <c r="F133" s="26"/>
      <c r="G133" s="21"/>
      <c r="H133" s="26"/>
      <c r="I133" s="26"/>
      <c r="J133" s="27"/>
      <c r="K133" s="434" t="s">
        <v>0</v>
      </c>
      <c r="L133" s="377"/>
      <c r="M133" s="377"/>
      <c r="N133" s="377"/>
      <c r="O133" s="435"/>
    </row>
    <row r="134" spans="1:15" ht="21" customHeight="1" x14ac:dyDescent="0.4">
      <c r="A134" s="28" t="str">
        <f>配布用献立表①!C45</f>
        <v>マーボー春雨</v>
      </c>
      <c r="B134" s="29"/>
      <c r="C134" s="29"/>
      <c r="D134" s="29"/>
      <c r="E134" s="29"/>
      <c r="F134" s="29"/>
      <c r="G134" s="30"/>
      <c r="H134" s="29"/>
      <c r="I134" s="29"/>
      <c r="J134" s="31"/>
      <c r="K134" s="421"/>
      <c r="L134" s="380"/>
      <c r="M134" s="380"/>
      <c r="N134" s="380"/>
      <c r="O134" s="422"/>
    </row>
    <row r="135" spans="1:15" ht="21" customHeight="1" x14ac:dyDescent="0.4">
      <c r="A135" s="28" t="str">
        <f>配布用献立表①!C46</f>
        <v>れんこんサラダ</v>
      </c>
      <c r="B135" s="29"/>
      <c r="C135" s="29"/>
      <c r="D135" s="29"/>
      <c r="E135" s="29"/>
      <c r="F135" s="29"/>
      <c r="G135" s="30"/>
      <c r="H135" s="29"/>
      <c r="I135" s="29"/>
      <c r="J135" s="31"/>
      <c r="K135" s="421"/>
      <c r="L135" s="380"/>
      <c r="M135" s="380"/>
      <c r="N135" s="380"/>
      <c r="O135" s="422"/>
    </row>
    <row r="136" spans="1:15" ht="21" customHeight="1" x14ac:dyDescent="0.4">
      <c r="A136" s="109">
        <f>配布用献立表①!C47</f>
        <v>0</v>
      </c>
      <c r="B136" s="29"/>
      <c r="C136" s="29"/>
      <c r="D136" s="29"/>
      <c r="E136" s="29"/>
      <c r="F136" s="29"/>
      <c r="G136" s="30"/>
      <c r="H136" s="29"/>
      <c r="I136" s="29"/>
      <c r="J136" s="31"/>
      <c r="K136" s="421"/>
      <c r="L136" s="380"/>
      <c r="M136" s="380"/>
      <c r="N136" s="380"/>
      <c r="O136" s="422"/>
    </row>
    <row r="137" spans="1:15" ht="21" customHeight="1" x14ac:dyDescent="0.4">
      <c r="A137" s="109">
        <f>配布用献立表①!C48</f>
        <v>0</v>
      </c>
      <c r="B137" s="32"/>
      <c r="C137" s="32"/>
      <c r="D137" s="32"/>
      <c r="E137" s="32"/>
      <c r="F137" s="32"/>
      <c r="G137" s="33"/>
      <c r="H137" s="32"/>
      <c r="I137" s="32"/>
      <c r="J137" s="34"/>
      <c r="K137" s="423"/>
      <c r="L137" s="424"/>
      <c r="M137" s="424"/>
      <c r="N137" s="424"/>
      <c r="O137" s="425"/>
    </row>
    <row r="138" spans="1:15" ht="21" customHeight="1" x14ac:dyDescent="0.4">
      <c r="A138" s="432" t="s">
        <v>1</v>
      </c>
      <c r="B138" s="432"/>
      <c r="C138" s="432"/>
      <c r="D138" s="432"/>
      <c r="E138" s="432"/>
      <c r="F138" s="432"/>
      <c r="G138" s="432"/>
      <c r="H138" s="432"/>
      <c r="I138" s="432"/>
      <c r="J138" s="432"/>
      <c r="K138" s="78" t="s">
        <v>2</v>
      </c>
      <c r="L138" s="78" t="s">
        <v>3</v>
      </c>
      <c r="M138" s="433"/>
      <c r="N138" s="433"/>
      <c r="O138" s="433"/>
    </row>
    <row r="139" spans="1:15" ht="21" customHeight="1" x14ac:dyDescent="0.4">
      <c r="A139" s="432" t="s">
        <v>4</v>
      </c>
      <c r="B139" s="432"/>
      <c r="C139" s="432"/>
      <c r="D139" s="432"/>
      <c r="E139" s="432"/>
      <c r="F139" s="432"/>
      <c r="G139" s="432"/>
      <c r="H139" s="432"/>
      <c r="I139" s="432"/>
      <c r="J139" s="432"/>
      <c r="K139" s="78" t="s">
        <v>5</v>
      </c>
      <c r="L139" s="78" t="s">
        <v>6</v>
      </c>
      <c r="M139" s="433"/>
      <c r="N139" s="433"/>
      <c r="O139" s="433"/>
    </row>
    <row r="140" spans="1:15" ht="21" customHeight="1" x14ac:dyDescent="0.4">
      <c r="A140" s="432" t="s">
        <v>7</v>
      </c>
      <c r="B140" s="432"/>
      <c r="C140" s="432"/>
      <c r="D140" s="432"/>
      <c r="E140" s="432"/>
      <c r="F140" s="432"/>
      <c r="G140" s="432"/>
      <c r="H140" s="432"/>
      <c r="I140" s="432"/>
      <c r="J140" s="432"/>
      <c r="K140" s="78" t="s">
        <v>8</v>
      </c>
      <c r="L140" s="78" t="s">
        <v>3</v>
      </c>
      <c r="M140" s="433"/>
      <c r="N140" s="433"/>
      <c r="O140" s="433"/>
    </row>
    <row r="141" spans="1:15" ht="21" customHeight="1" x14ac:dyDescent="0.4">
      <c r="A141" s="432" t="s">
        <v>9</v>
      </c>
      <c r="B141" s="432"/>
      <c r="C141" s="432"/>
      <c r="D141" s="432"/>
      <c r="E141" s="432"/>
      <c r="F141" s="432"/>
      <c r="G141" s="432"/>
      <c r="H141" s="432"/>
      <c r="I141" s="432"/>
      <c r="J141" s="432"/>
      <c r="K141" s="78" t="s">
        <v>5</v>
      </c>
      <c r="L141" s="78" t="s">
        <v>6</v>
      </c>
      <c r="M141" s="433" t="s">
        <v>44</v>
      </c>
      <c r="N141" s="433"/>
      <c r="O141" s="433"/>
    </row>
    <row r="142" spans="1:15" ht="21" customHeight="1" x14ac:dyDescent="0.4">
      <c r="A142" s="432" t="s">
        <v>11</v>
      </c>
      <c r="B142" s="432"/>
      <c r="C142" s="432"/>
      <c r="D142" s="432"/>
      <c r="E142" s="432"/>
      <c r="F142" s="432"/>
      <c r="G142" s="432"/>
      <c r="H142" s="432"/>
      <c r="I142" s="432"/>
      <c r="J142" s="432"/>
      <c r="K142" s="78" t="s">
        <v>5</v>
      </c>
      <c r="L142" s="78" t="s">
        <v>6</v>
      </c>
      <c r="M142" s="433" t="s">
        <v>45</v>
      </c>
      <c r="N142" s="433"/>
      <c r="O142" s="433"/>
    </row>
    <row r="143" spans="1:15" ht="21" customHeight="1" x14ac:dyDescent="0.4">
      <c r="A143" s="432" t="s">
        <v>13</v>
      </c>
      <c r="B143" s="432"/>
      <c r="C143" s="432"/>
      <c r="D143" s="432"/>
      <c r="E143" s="432"/>
      <c r="F143" s="432"/>
      <c r="G143" s="432"/>
      <c r="H143" s="432"/>
      <c r="I143" s="432"/>
      <c r="J143" s="432"/>
      <c r="K143" s="78" t="s">
        <v>5</v>
      </c>
      <c r="L143" s="78" t="s">
        <v>6</v>
      </c>
      <c r="M143" s="433"/>
      <c r="N143" s="433"/>
      <c r="O143" s="433"/>
    </row>
    <row r="144" spans="1:15" ht="21" customHeight="1" x14ac:dyDescent="0.4">
      <c r="A144" s="432" t="s">
        <v>14</v>
      </c>
      <c r="B144" s="432"/>
      <c r="C144" s="432"/>
      <c r="D144" s="432"/>
      <c r="E144" s="432"/>
      <c r="F144" s="432"/>
      <c r="G144" s="432"/>
      <c r="H144" s="432"/>
      <c r="I144" s="432"/>
      <c r="J144" s="432"/>
      <c r="K144" s="78" t="s">
        <v>5</v>
      </c>
      <c r="L144" s="78" t="s">
        <v>6</v>
      </c>
      <c r="M144" s="433"/>
      <c r="N144" s="433"/>
      <c r="O144" s="433"/>
    </row>
    <row r="145" spans="1:15" ht="21" customHeight="1" x14ac:dyDescent="0.4">
      <c r="A145" s="432" t="s">
        <v>15</v>
      </c>
      <c r="B145" s="432"/>
      <c r="C145" s="432"/>
      <c r="D145" s="432"/>
      <c r="E145" s="432"/>
      <c r="F145" s="432"/>
      <c r="G145" s="432"/>
      <c r="H145" s="432"/>
      <c r="I145" s="432"/>
      <c r="J145" s="432"/>
      <c r="K145" s="78" t="s">
        <v>5</v>
      </c>
      <c r="L145" s="78" t="s">
        <v>6</v>
      </c>
      <c r="M145" s="433"/>
      <c r="N145" s="433"/>
      <c r="O145" s="433"/>
    </row>
    <row r="146" spans="1:15" ht="24" customHeight="1" x14ac:dyDescent="0.4">
      <c r="A146" s="421" t="s">
        <v>16</v>
      </c>
      <c r="B146" s="380"/>
      <c r="C146" s="422"/>
      <c r="D146" s="426" t="s">
        <v>17</v>
      </c>
      <c r="E146" s="427"/>
      <c r="F146" s="427"/>
      <c r="G146" s="427"/>
      <c r="H146" s="427"/>
      <c r="I146" s="427"/>
      <c r="J146" s="427"/>
      <c r="K146" s="427"/>
      <c r="L146" s="427"/>
      <c r="M146" s="427"/>
      <c r="N146" s="427"/>
      <c r="O146" s="428"/>
    </row>
    <row r="147" spans="1:15" ht="24" customHeight="1" x14ac:dyDescent="0.4">
      <c r="A147" s="421"/>
      <c r="B147" s="380"/>
      <c r="C147" s="422"/>
      <c r="D147" s="429"/>
      <c r="E147" s="430"/>
      <c r="F147" s="430"/>
      <c r="G147" s="430"/>
      <c r="H147" s="430"/>
      <c r="I147" s="430"/>
      <c r="J147" s="430"/>
      <c r="K147" s="430"/>
      <c r="L147" s="430"/>
      <c r="M147" s="430"/>
      <c r="N147" s="430"/>
      <c r="O147" s="431"/>
    </row>
    <row r="148" spans="1:15" ht="24" customHeight="1" x14ac:dyDescent="0.4">
      <c r="A148" s="423"/>
      <c r="B148" s="424"/>
      <c r="C148" s="425"/>
      <c r="D148" s="423"/>
      <c r="E148" s="424"/>
      <c r="F148" s="424"/>
      <c r="G148" s="424"/>
      <c r="H148" s="424"/>
      <c r="I148" s="424"/>
      <c r="J148" s="424"/>
      <c r="K148" s="424"/>
      <c r="L148" s="424"/>
      <c r="M148" s="424"/>
      <c r="N148" s="424"/>
      <c r="O148" s="425"/>
    </row>
    <row r="149" spans="1:15" ht="21" customHeight="1" x14ac:dyDescent="0.4">
      <c r="A149" s="436">
        <f>配布用献立表①!$E$1</f>
        <v>5</v>
      </c>
      <c r="B149" s="437"/>
      <c r="C149" s="35" t="s">
        <v>25</v>
      </c>
      <c r="D149" s="437">
        <f>配布用献立表①!A49</f>
        <v>16</v>
      </c>
      <c r="E149" s="437"/>
      <c r="F149" s="35" t="s">
        <v>26</v>
      </c>
      <c r="G149" s="79" t="str">
        <f>配布用献立表①!A51</f>
        <v>火</v>
      </c>
      <c r="H149" s="20" t="s">
        <v>27</v>
      </c>
      <c r="I149" s="438" t="s">
        <v>47</v>
      </c>
      <c r="J149" s="438"/>
      <c r="K149" s="438"/>
      <c r="L149" s="438"/>
      <c r="M149" s="438"/>
      <c r="N149" s="438"/>
      <c r="O149" s="439"/>
    </row>
    <row r="150" spans="1:15" ht="21" customHeight="1" x14ac:dyDescent="0.4">
      <c r="A150" s="23" t="s">
        <v>29</v>
      </c>
      <c r="B150" s="24"/>
      <c r="C150" s="24"/>
      <c r="D150" s="24"/>
      <c r="E150" s="24"/>
      <c r="F150" s="24"/>
      <c r="G150" s="79"/>
      <c r="H150" s="24"/>
      <c r="I150" s="24"/>
      <c r="J150" s="24"/>
      <c r="K150" s="440" t="s">
        <v>42</v>
      </c>
      <c r="L150" s="441"/>
      <c r="M150" s="442"/>
      <c r="N150" s="443"/>
      <c r="O150" s="444"/>
    </row>
    <row r="151" spans="1:15" ht="21" customHeight="1" x14ac:dyDescent="0.4">
      <c r="A151" s="25" t="str">
        <f>配布用献立表①!C49</f>
        <v>【ひむかの日】</v>
      </c>
      <c r="B151" s="26"/>
      <c r="C151" s="26"/>
      <c r="D151" s="26"/>
      <c r="E151" s="26"/>
      <c r="F151" s="26"/>
      <c r="G151" s="21"/>
      <c r="H151" s="26"/>
      <c r="I151" s="26"/>
      <c r="J151" s="27"/>
      <c r="K151" s="434" t="s">
        <v>0</v>
      </c>
      <c r="L151" s="377"/>
      <c r="M151" s="377"/>
      <c r="N151" s="377"/>
      <c r="O151" s="435"/>
    </row>
    <row r="152" spans="1:15" ht="21" customHeight="1" x14ac:dyDescent="0.4">
      <c r="A152" s="28" t="str">
        <f>配布用献立表①!C50</f>
        <v>麦ごはん</v>
      </c>
      <c r="B152" s="29"/>
      <c r="C152" s="29"/>
      <c r="D152" s="29"/>
      <c r="E152" s="29"/>
      <c r="F152" s="29"/>
      <c r="G152" s="30"/>
      <c r="H152" s="29"/>
      <c r="I152" s="29"/>
      <c r="J152" s="31"/>
      <c r="K152" s="421"/>
      <c r="L152" s="380"/>
      <c r="M152" s="380"/>
      <c r="N152" s="380"/>
      <c r="O152" s="422"/>
    </row>
    <row r="153" spans="1:15" ht="21" customHeight="1" x14ac:dyDescent="0.4">
      <c r="A153" s="28" t="str">
        <f>配布用献立表①!C51</f>
        <v>五目豆</v>
      </c>
      <c r="B153" s="29"/>
      <c r="C153" s="29"/>
      <c r="D153" s="29"/>
      <c r="E153" s="29"/>
      <c r="F153" s="29"/>
      <c r="G153" s="30"/>
      <c r="H153" s="29"/>
      <c r="I153" s="29"/>
      <c r="J153" s="31"/>
      <c r="K153" s="421"/>
      <c r="L153" s="380"/>
      <c r="M153" s="380"/>
      <c r="N153" s="380"/>
      <c r="O153" s="422"/>
    </row>
    <row r="154" spans="1:15" ht="21" customHeight="1" x14ac:dyDescent="0.4">
      <c r="A154" s="28" t="str">
        <f>配布用献立表①!C52</f>
        <v>千切大根の酢の物</v>
      </c>
      <c r="B154" s="29"/>
      <c r="C154" s="29"/>
      <c r="D154" s="29"/>
      <c r="E154" s="29"/>
      <c r="F154" s="29"/>
      <c r="G154" s="30"/>
      <c r="H154" s="29"/>
      <c r="I154" s="29"/>
      <c r="J154" s="31"/>
      <c r="K154" s="421"/>
      <c r="L154" s="380"/>
      <c r="M154" s="380"/>
      <c r="N154" s="380"/>
      <c r="O154" s="422"/>
    </row>
    <row r="155" spans="1:15" ht="21" customHeight="1" x14ac:dyDescent="0.4">
      <c r="A155" s="109">
        <f>配布用献立表①!C53</f>
        <v>0</v>
      </c>
      <c r="B155" s="32"/>
      <c r="C155" s="32"/>
      <c r="D155" s="32"/>
      <c r="E155" s="32"/>
      <c r="F155" s="32"/>
      <c r="G155" s="33"/>
      <c r="H155" s="32"/>
      <c r="I155" s="32"/>
      <c r="J155" s="34"/>
      <c r="K155" s="423"/>
      <c r="L155" s="424"/>
      <c r="M155" s="424"/>
      <c r="N155" s="424"/>
      <c r="O155" s="425"/>
    </row>
    <row r="156" spans="1:15" ht="21" customHeight="1" x14ac:dyDescent="0.4">
      <c r="A156" s="432" t="s">
        <v>1</v>
      </c>
      <c r="B156" s="432"/>
      <c r="C156" s="432"/>
      <c r="D156" s="432"/>
      <c r="E156" s="432"/>
      <c r="F156" s="432"/>
      <c r="G156" s="432"/>
      <c r="H156" s="432"/>
      <c r="I156" s="432"/>
      <c r="J156" s="432"/>
      <c r="K156" s="78" t="s">
        <v>2</v>
      </c>
      <c r="L156" s="78" t="s">
        <v>3</v>
      </c>
      <c r="M156" s="433"/>
      <c r="N156" s="433"/>
      <c r="O156" s="433"/>
    </row>
    <row r="157" spans="1:15" ht="21" customHeight="1" x14ac:dyDescent="0.4">
      <c r="A157" s="432" t="s">
        <v>4</v>
      </c>
      <c r="B157" s="432"/>
      <c r="C157" s="432"/>
      <c r="D157" s="432"/>
      <c r="E157" s="432"/>
      <c r="F157" s="432"/>
      <c r="G157" s="432"/>
      <c r="H157" s="432"/>
      <c r="I157" s="432"/>
      <c r="J157" s="432"/>
      <c r="K157" s="78" t="s">
        <v>5</v>
      </c>
      <c r="L157" s="78" t="s">
        <v>6</v>
      </c>
      <c r="M157" s="433"/>
      <c r="N157" s="433"/>
      <c r="O157" s="433"/>
    </row>
    <row r="158" spans="1:15" ht="21" customHeight="1" x14ac:dyDescent="0.4">
      <c r="A158" s="432" t="s">
        <v>7</v>
      </c>
      <c r="B158" s="432"/>
      <c r="C158" s="432"/>
      <c r="D158" s="432"/>
      <c r="E158" s="432"/>
      <c r="F158" s="432"/>
      <c r="G158" s="432"/>
      <c r="H158" s="432"/>
      <c r="I158" s="432"/>
      <c r="J158" s="432"/>
      <c r="K158" s="78" t="s">
        <v>8</v>
      </c>
      <c r="L158" s="78" t="s">
        <v>3</v>
      </c>
      <c r="M158" s="433"/>
      <c r="N158" s="433"/>
      <c r="O158" s="433"/>
    </row>
    <row r="159" spans="1:15" ht="21" customHeight="1" x14ac:dyDescent="0.4">
      <c r="A159" s="432" t="s">
        <v>9</v>
      </c>
      <c r="B159" s="432"/>
      <c r="C159" s="432"/>
      <c r="D159" s="432"/>
      <c r="E159" s="432"/>
      <c r="F159" s="432"/>
      <c r="G159" s="432"/>
      <c r="H159" s="432"/>
      <c r="I159" s="432"/>
      <c r="J159" s="432"/>
      <c r="K159" s="78" t="s">
        <v>5</v>
      </c>
      <c r="L159" s="78" t="s">
        <v>6</v>
      </c>
      <c r="M159" s="433" t="s">
        <v>44</v>
      </c>
      <c r="N159" s="433"/>
      <c r="O159" s="433"/>
    </row>
    <row r="160" spans="1:15" ht="21" customHeight="1" x14ac:dyDescent="0.4">
      <c r="A160" s="432" t="s">
        <v>11</v>
      </c>
      <c r="B160" s="432"/>
      <c r="C160" s="432"/>
      <c r="D160" s="432"/>
      <c r="E160" s="432"/>
      <c r="F160" s="432"/>
      <c r="G160" s="432"/>
      <c r="H160" s="432"/>
      <c r="I160" s="432"/>
      <c r="J160" s="432"/>
      <c r="K160" s="78" t="s">
        <v>5</v>
      </c>
      <c r="L160" s="78" t="s">
        <v>6</v>
      </c>
      <c r="M160" s="433" t="s">
        <v>45</v>
      </c>
      <c r="N160" s="433"/>
      <c r="O160" s="433"/>
    </row>
    <row r="161" spans="1:15" ht="21" customHeight="1" x14ac:dyDescent="0.4">
      <c r="A161" s="432" t="s">
        <v>13</v>
      </c>
      <c r="B161" s="432"/>
      <c r="C161" s="432"/>
      <c r="D161" s="432"/>
      <c r="E161" s="432"/>
      <c r="F161" s="432"/>
      <c r="G161" s="432"/>
      <c r="H161" s="432"/>
      <c r="I161" s="432"/>
      <c r="J161" s="432"/>
      <c r="K161" s="78" t="s">
        <v>5</v>
      </c>
      <c r="L161" s="78" t="s">
        <v>6</v>
      </c>
      <c r="M161" s="433"/>
      <c r="N161" s="433"/>
      <c r="O161" s="433"/>
    </row>
    <row r="162" spans="1:15" ht="21" customHeight="1" x14ac:dyDescent="0.4">
      <c r="A162" s="432" t="s">
        <v>14</v>
      </c>
      <c r="B162" s="432"/>
      <c r="C162" s="432"/>
      <c r="D162" s="432"/>
      <c r="E162" s="432"/>
      <c r="F162" s="432"/>
      <c r="G162" s="432"/>
      <c r="H162" s="432"/>
      <c r="I162" s="432"/>
      <c r="J162" s="432"/>
      <c r="K162" s="78" t="s">
        <v>5</v>
      </c>
      <c r="L162" s="78" t="s">
        <v>6</v>
      </c>
      <c r="M162" s="433"/>
      <c r="N162" s="433"/>
      <c r="O162" s="433"/>
    </row>
    <row r="163" spans="1:15" ht="21" customHeight="1" x14ac:dyDescent="0.4">
      <c r="A163" s="432" t="s">
        <v>15</v>
      </c>
      <c r="B163" s="432"/>
      <c r="C163" s="432"/>
      <c r="D163" s="432"/>
      <c r="E163" s="432"/>
      <c r="F163" s="432"/>
      <c r="G163" s="432"/>
      <c r="H163" s="432"/>
      <c r="I163" s="432"/>
      <c r="J163" s="432"/>
      <c r="K163" s="78" t="s">
        <v>5</v>
      </c>
      <c r="L163" s="78" t="s">
        <v>6</v>
      </c>
      <c r="M163" s="433"/>
      <c r="N163" s="433"/>
      <c r="O163" s="433"/>
    </row>
    <row r="164" spans="1:15" ht="24" customHeight="1" x14ac:dyDescent="0.4">
      <c r="A164" s="421" t="s">
        <v>16</v>
      </c>
      <c r="B164" s="380"/>
      <c r="C164" s="422"/>
      <c r="D164" s="426" t="s">
        <v>17</v>
      </c>
      <c r="E164" s="427"/>
      <c r="F164" s="427"/>
      <c r="G164" s="427"/>
      <c r="H164" s="427"/>
      <c r="I164" s="427"/>
      <c r="J164" s="427"/>
      <c r="K164" s="427"/>
      <c r="L164" s="427"/>
      <c r="M164" s="427"/>
      <c r="N164" s="427"/>
      <c r="O164" s="428"/>
    </row>
    <row r="165" spans="1:15" ht="24" customHeight="1" x14ac:dyDescent="0.4">
      <c r="A165" s="421"/>
      <c r="B165" s="380"/>
      <c r="C165" s="422"/>
      <c r="D165" s="429"/>
      <c r="E165" s="430"/>
      <c r="F165" s="430"/>
      <c r="G165" s="430"/>
      <c r="H165" s="430"/>
      <c r="I165" s="430"/>
      <c r="J165" s="430"/>
      <c r="K165" s="430"/>
      <c r="L165" s="430"/>
      <c r="M165" s="430"/>
      <c r="N165" s="430"/>
      <c r="O165" s="431"/>
    </row>
    <row r="166" spans="1:15" ht="24" customHeight="1" x14ac:dyDescent="0.4">
      <c r="A166" s="423"/>
      <c r="B166" s="424"/>
      <c r="C166" s="425"/>
      <c r="D166" s="423"/>
      <c r="E166" s="424"/>
      <c r="F166" s="424"/>
      <c r="G166" s="424"/>
      <c r="H166" s="424"/>
      <c r="I166" s="424"/>
      <c r="J166" s="424"/>
      <c r="K166" s="424"/>
      <c r="L166" s="424"/>
      <c r="M166" s="424"/>
      <c r="N166" s="424"/>
      <c r="O166" s="425"/>
    </row>
    <row r="167" spans="1:15" ht="36" customHeight="1" x14ac:dyDescent="0.4">
      <c r="A167" s="5"/>
      <c r="B167" s="5"/>
      <c r="C167" s="5"/>
      <c r="D167" s="5"/>
      <c r="E167" s="5"/>
      <c r="F167" s="5"/>
      <c r="G167" s="30"/>
      <c r="H167" s="5"/>
      <c r="I167" s="5"/>
      <c r="J167" s="5"/>
      <c r="K167" s="5"/>
      <c r="L167" s="5"/>
      <c r="M167" s="5"/>
      <c r="N167" s="5"/>
      <c r="O167" s="5"/>
    </row>
    <row r="168" spans="1:15" ht="21" customHeight="1" x14ac:dyDescent="0.4">
      <c r="A168" s="436">
        <f>配布用献立表①!$E$1</f>
        <v>5</v>
      </c>
      <c r="B168" s="437"/>
      <c r="C168" s="35" t="s">
        <v>25</v>
      </c>
      <c r="D168" s="437">
        <f>配布用献立表①!A54</f>
        <v>17</v>
      </c>
      <c r="E168" s="437"/>
      <c r="F168" s="35" t="s">
        <v>26</v>
      </c>
      <c r="G168" s="79" t="str">
        <f>配布用献立表①!A56</f>
        <v>水</v>
      </c>
      <c r="H168" s="20" t="s">
        <v>27</v>
      </c>
      <c r="I168" s="438" t="s">
        <v>47</v>
      </c>
      <c r="J168" s="438"/>
      <c r="K168" s="438"/>
      <c r="L168" s="438"/>
      <c r="M168" s="438"/>
      <c r="N168" s="438"/>
      <c r="O168" s="439"/>
    </row>
    <row r="169" spans="1:15" ht="21" customHeight="1" x14ac:dyDescent="0.4">
      <c r="A169" s="23" t="s">
        <v>29</v>
      </c>
      <c r="B169" s="24"/>
      <c r="C169" s="24"/>
      <c r="D169" s="24"/>
      <c r="E169" s="24"/>
      <c r="F169" s="24"/>
      <c r="G169" s="79"/>
      <c r="H169" s="24"/>
      <c r="I169" s="24"/>
      <c r="J169" s="24"/>
      <c r="K169" s="440" t="s">
        <v>42</v>
      </c>
      <c r="L169" s="441"/>
      <c r="M169" s="442"/>
      <c r="N169" s="443"/>
      <c r="O169" s="444"/>
    </row>
    <row r="170" spans="1:15" ht="21" customHeight="1" x14ac:dyDescent="0.4">
      <c r="A170" s="25" t="str">
        <f>配布用献立表①!C54</f>
        <v>親子丼（麦ごはん）</v>
      </c>
      <c r="B170" s="26"/>
      <c r="C170" s="26"/>
      <c r="D170" s="26"/>
      <c r="E170" s="26"/>
      <c r="F170" s="26"/>
      <c r="G170" s="21"/>
      <c r="H170" s="26"/>
      <c r="I170" s="26"/>
      <c r="J170" s="27"/>
      <c r="K170" s="434" t="s">
        <v>0</v>
      </c>
      <c r="L170" s="377"/>
      <c r="M170" s="377"/>
      <c r="N170" s="377"/>
      <c r="O170" s="435"/>
    </row>
    <row r="171" spans="1:15" ht="21" customHeight="1" x14ac:dyDescent="0.4">
      <c r="A171" s="28" t="str">
        <f>配布用献立表①!C55</f>
        <v>　親子丼の具</v>
      </c>
      <c r="B171" s="29"/>
      <c r="C171" s="29"/>
      <c r="D171" s="29"/>
      <c r="E171" s="29"/>
      <c r="F171" s="29"/>
      <c r="G171" s="30"/>
      <c r="H171" s="29"/>
      <c r="I171" s="29"/>
      <c r="J171" s="31"/>
      <c r="K171" s="421"/>
      <c r="L171" s="380"/>
      <c r="M171" s="380"/>
      <c r="N171" s="380"/>
      <c r="O171" s="422"/>
    </row>
    <row r="172" spans="1:15" ht="21" customHeight="1" x14ac:dyDescent="0.4">
      <c r="A172" s="28" t="str">
        <f>配布用献立表①!C56</f>
        <v>いんげんのごま和え</v>
      </c>
      <c r="B172" s="29"/>
      <c r="C172" s="29"/>
      <c r="D172" s="29"/>
      <c r="E172" s="29"/>
      <c r="F172" s="29"/>
      <c r="G172" s="30"/>
      <c r="H172" s="29"/>
      <c r="I172" s="29"/>
      <c r="J172" s="31"/>
      <c r="K172" s="421"/>
      <c r="L172" s="380"/>
      <c r="M172" s="380"/>
      <c r="N172" s="380"/>
      <c r="O172" s="422"/>
    </row>
    <row r="173" spans="1:15" ht="21" customHeight="1" x14ac:dyDescent="0.4">
      <c r="A173" s="109">
        <f>配布用献立表①!C57</f>
        <v>0</v>
      </c>
      <c r="B173" s="29"/>
      <c r="C173" s="29"/>
      <c r="D173" s="29"/>
      <c r="E173" s="29"/>
      <c r="F173" s="29"/>
      <c r="G173" s="30"/>
      <c r="H173" s="29"/>
      <c r="I173" s="29"/>
      <c r="J173" s="31"/>
      <c r="K173" s="421"/>
      <c r="L173" s="380"/>
      <c r="M173" s="380"/>
      <c r="N173" s="380"/>
      <c r="O173" s="422"/>
    </row>
    <row r="174" spans="1:15" ht="21" customHeight="1" x14ac:dyDescent="0.4">
      <c r="A174" s="109">
        <f>配布用献立表①!C58</f>
        <v>0</v>
      </c>
      <c r="B174" s="32"/>
      <c r="C174" s="32"/>
      <c r="D174" s="32"/>
      <c r="E174" s="32"/>
      <c r="F174" s="32"/>
      <c r="G174" s="33"/>
      <c r="H174" s="32"/>
      <c r="I174" s="32"/>
      <c r="J174" s="34"/>
      <c r="K174" s="423"/>
      <c r="L174" s="424"/>
      <c r="M174" s="424"/>
      <c r="N174" s="424"/>
      <c r="O174" s="425"/>
    </row>
    <row r="175" spans="1:15" ht="21" customHeight="1" x14ac:dyDescent="0.4">
      <c r="A175" s="432" t="s">
        <v>1</v>
      </c>
      <c r="B175" s="432"/>
      <c r="C175" s="432"/>
      <c r="D175" s="432"/>
      <c r="E175" s="432"/>
      <c r="F175" s="432"/>
      <c r="G175" s="432"/>
      <c r="H175" s="432"/>
      <c r="I175" s="432"/>
      <c r="J175" s="432"/>
      <c r="K175" s="78" t="s">
        <v>2</v>
      </c>
      <c r="L175" s="78" t="s">
        <v>3</v>
      </c>
      <c r="M175" s="433"/>
      <c r="N175" s="433"/>
      <c r="O175" s="433"/>
    </row>
    <row r="176" spans="1:15" ht="21" customHeight="1" x14ac:dyDescent="0.4">
      <c r="A176" s="432" t="s">
        <v>4</v>
      </c>
      <c r="B176" s="432"/>
      <c r="C176" s="432"/>
      <c r="D176" s="432"/>
      <c r="E176" s="432"/>
      <c r="F176" s="432"/>
      <c r="G176" s="432"/>
      <c r="H176" s="432"/>
      <c r="I176" s="432"/>
      <c r="J176" s="432"/>
      <c r="K176" s="78" t="s">
        <v>5</v>
      </c>
      <c r="L176" s="78" t="s">
        <v>6</v>
      </c>
      <c r="M176" s="433"/>
      <c r="N176" s="433"/>
      <c r="O176" s="433"/>
    </row>
    <row r="177" spans="1:15" ht="21" customHeight="1" x14ac:dyDescent="0.4">
      <c r="A177" s="432" t="s">
        <v>7</v>
      </c>
      <c r="B177" s="432"/>
      <c r="C177" s="432"/>
      <c r="D177" s="432"/>
      <c r="E177" s="432"/>
      <c r="F177" s="432"/>
      <c r="G177" s="432"/>
      <c r="H177" s="432"/>
      <c r="I177" s="432"/>
      <c r="J177" s="432"/>
      <c r="K177" s="78" t="s">
        <v>8</v>
      </c>
      <c r="L177" s="78" t="s">
        <v>3</v>
      </c>
      <c r="M177" s="433"/>
      <c r="N177" s="433"/>
      <c r="O177" s="433"/>
    </row>
    <row r="178" spans="1:15" ht="21" customHeight="1" x14ac:dyDescent="0.4">
      <c r="A178" s="432" t="s">
        <v>9</v>
      </c>
      <c r="B178" s="432"/>
      <c r="C178" s="432"/>
      <c r="D178" s="432"/>
      <c r="E178" s="432"/>
      <c r="F178" s="432"/>
      <c r="G178" s="432"/>
      <c r="H178" s="432"/>
      <c r="I178" s="432"/>
      <c r="J178" s="432"/>
      <c r="K178" s="78" t="s">
        <v>5</v>
      </c>
      <c r="L178" s="78" t="s">
        <v>6</v>
      </c>
      <c r="M178" s="433" t="s">
        <v>44</v>
      </c>
      <c r="N178" s="433"/>
      <c r="O178" s="433"/>
    </row>
    <row r="179" spans="1:15" ht="21" customHeight="1" x14ac:dyDescent="0.4">
      <c r="A179" s="432" t="s">
        <v>11</v>
      </c>
      <c r="B179" s="432"/>
      <c r="C179" s="432"/>
      <c r="D179" s="432"/>
      <c r="E179" s="432"/>
      <c r="F179" s="432"/>
      <c r="G179" s="432"/>
      <c r="H179" s="432"/>
      <c r="I179" s="432"/>
      <c r="J179" s="432"/>
      <c r="K179" s="78" t="s">
        <v>5</v>
      </c>
      <c r="L179" s="78" t="s">
        <v>6</v>
      </c>
      <c r="M179" s="433" t="s">
        <v>45</v>
      </c>
      <c r="N179" s="433"/>
      <c r="O179" s="433"/>
    </row>
    <row r="180" spans="1:15" ht="21" customHeight="1" x14ac:dyDescent="0.4">
      <c r="A180" s="432" t="s">
        <v>13</v>
      </c>
      <c r="B180" s="432"/>
      <c r="C180" s="432"/>
      <c r="D180" s="432"/>
      <c r="E180" s="432"/>
      <c r="F180" s="432"/>
      <c r="G180" s="432"/>
      <c r="H180" s="432"/>
      <c r="I180" s="432"/>
      <c r="J180" s="432"/>
      <c r="K180" s="78" t="s">
        <v>5</v>
      </c>
      <c r="L180" s="78" t="s">
        <v>6</v>
      </c>
      <c r="M180" s="433"/>
      <c r="N180" s="433"/>
      <c r="O180" s="433"/>
    </row>
    <row r="181" spans="1:15" ht="21" customHeight="1" x14ac:dyDescent="0.4">
      <c r="A181" s="432" t="s">
        <v>14</v>
      </c>
      <c r="B181" s="432"/>
      <c r="C181" s="432"/>
      <c r="D181" s="432"/>
      <c r="E181" s="432"/>
      <c r="F181" s="432"/>
      <c r="G181" s="432"/>
      <c r="H181" s="432"/>
      <c r="I181" s="432"/>
      <c r="J181" s="432"/>
      <c r="K181" s="78" t="s">
        <v>5</v>
      </c>
      <c r="L181" s="78" t="s">
        <v>6</v>
      </c>
      <c r="M181" s="433"/>
      <c r="N181" s="433"/>
      <c r="O181" s="433"/>
    </row>
    <row r="182" spans="1:15" ht="21" customHeight="1" x14ac:dyDescent="0.4">
      <c r="A182" s="432" t="s">
        <v>15</v>
      </c>
      <c r="B182" s="432"/>
      <c r="C182" s="432"/>
      <c r="D182" s="432"/>
      <c r="E182" s="432"/>
      <c r="F182" s="432"/>
      <c r="G182" s="432"/>
      <c r="H182" s="432"/>
      <c r="I182" s="432"/>
      <c r="J182" s="432"/>
      <c r="K182" s="78" t="s">
        <v>5</v>
      </c>
      <c r="L182" s="78" t="s">
        <v>6</v>
      </c>
      <c r="M182" s="433"/>
      <c r="N182" s="433"/>
      <c r="O182" s="433"/>
    </row>
    <row r="183" spans="1:15" ht="24" customHeight="1" x14ac:dyDescent="0.4">
      <c r="A183" s="421" t="s">
        <v>16</v>
      </c>
      <c r="B183" s="380"/>
      <c r="C183" s="422"/>
      <c r="D183" s="426" t="s">
        <v>17</v>
      </c>
      <c r="E183" s="427"/>
      <c r="F183" s="427"/>
      <c r="G183" s="427"/>
      <c r="H183" s="427"/>
      <c r="I183" s="427"/>
      <c r="J183" s="427"/>
      <c r="K183" s="427"/>
      <c r="L183" s="427"/>
      <c r="M183" s="427"/>
      <c r="N183" s="427"/>
      <c r="O183" s="428"/>
    </row>
    <row r="184" spans="1:15" ht="24" customHeight="1" x14ac:dyDescent="0.4">
      <c r="A184" s="421"/>
      <c r="B184" s="380"/>
      <c r="C184" s="422"/>
      <c r="D184" s="429"/>
      <c r="E184" s="430"/>
      <c r="F184" s="430"/>
      <c r="G184" s="430"/>
      <c r="H184" s="430"/>
      <c r="I184" s="430"/>
      <c r="J184" s="430"/>
      <c r="K184" s="430"/>
      <c r="L184" s="430"/>
      <c r="M184" s="430"/>
      <c r="N184" s="430"/>
      <c r="O184" s="431"/>
    </row>
    <row r="185" spans="1:15" ht="24" customHeight="1" x14ac:dyDescent="0.4">
      <c r="A185" s="423"/>
      <c r="B185" s="424"/>
      <c r="C185" s="425"/>
      <c r="D185" s="423"/>
      <c r="E185" s="424"/>
      <c r="F185" s="424"/>
      <c r="G185" s="424"/>
      <c r="H185" s="424"/>
      <c r="I185" s="424"/>
      <c r="J185" s="424"/>
      <c r="K185" s="424"/>
      <c r="L185" s="424"/>
      <c r="M185" s="424"/>
      <c r="N185" s="424"/>
      <c r="O185" s="425"/>
    </row>
    <row r="186" spans="1:15" ht="21" customHeight="1" x14ac:dyDescent="0.4">
      <c r="A186" s="436">
        <f>配布用献立表①!$E$1</f>
        <v>5</v>
      </c>
      <c r="B186" s="437"/>
      <c r="C186" s="35" t="s">
        <v>25</v>
      </c>
      <c r="D186" s="437">
        <f>配布用献立表①!A59</f>
        <v>18</v>
      </c>
      <c r="E186" s="437"/>
      <c r="F186" s="35" t="s">
        <v>26</v>
      </c>
      <c r="G186" s="79" t="str">
        <f>配布用献立表①!A61</f>
        <v>木</v>
      </c>
      <c r="H186" s="20" t="s">
        <v>27</v>
      </c>
      <c r="I186" s="438" t="s">
        <v>47</v>
      </c>
      <c r="J186" s="438"/>
      <c r="K186" s="438"/>
      <c r="L186" s="438"/>
      <c r="M186" s="438"/>
      <c r="N186" s="438"/>
      <c r="O186" s="439"/>
    </row>
    <row r="187" spans="1:15" ht="21" customHeight="1" x14ac:dyDescent="0.4">
      <c r="A187" s="23" t="s">
        <v>29</v>
      </c>
      <c r="B187" s="24"/>
      <c r="C187" s="24"/>
      <c r="D187" s="24"/>
      <c r="E187" s="24"/>
      <c r="F187" s="24"/>
      <c r="G187" s="79"/>
      <c r="H187" s="24"/>
      <c r="I187" s="24"/>
      <c r="J187" s="24"/>
      <c r="K187" s="440" t="s">
        <v>42</v>
      </c>
      <c r="L187" s="441"/>
      <c r="M187" s="442"/>
      <c r="N187" s="443"/>
      <c r="O187" s="444"/>
    </row>
    <row r="188" spans="1:15" ht="21" customHeight="1" x14ac:dyDescent="0.4">
      <c r="A188" s="25" t="str">
        <f>配布用献立表①!C59</f>
        <v>麦ごはん</v>
      </c>
      <c r="B188" s="26"/>
      <c r="C188" s="26"/>
      <c r="D188" s="26"/>
      <c r="E188" s="26"/>
      <c r="F188" s="26"/>
      <c r="G188" s="21"/>
      <c r="H188" s="26"/>
      <c r="I188" s="26"/>
      <c r="J188" s="27"/>
      <c r="K188" s="434" t="s">
        <v>0</v>
      </c>
      <c r="L188" s="377"/>
      <c r="M188" s="377"/>
      <c r="N188" s="377"/>
      <c r="O188" s="435"/>
    </row>
    <row r="189" spans="1:15" ht="21" customHeight="1" x14ac:dyDescent="0.4">
      <c r="A189" s="28" t="str">
        <f>配布用献立表①!C60</f>
        <v>ミネストラスープ</v>
      </c>
      <c r="B189" s="29"/>
      <c r="C189" s="29"/>
      <c r="D189" s="29"/>
      <c r="E189" s="29"/>
      <c r="F189" s="29"/>
      <c r="G189" s="30"/>
      <c r="H189" s="29"/>
      <c r="I189" s="29"/>
      <c r="J189" s="31"/>
      <c r="K189" s="421"/>
      <c r="L189" s="380"/>
      <c r="M189" s="380"/>
      <c r="N189" s="380"/>
      <c r="O189" s="422"/>
    </row>
    <row r="190" spans="1:15" ht="21" customHeight="1" x14ac:dyDescent="0.4">
      <c r="A190" s="28" t="str">
        <f>配布用献立表①!C61</f>
        <v>煮込みハンバーグ</v>
      </c>
      <c r="B190" s="29"/>
      <c r="C190" s="29"/>
      <c r="D190" s="29"/>
      <c r="E190" s="29"/>
      <c r="F190" s="29"/>
      <c r="G190" s="30"/>
      <c r="H190" s="29"/>
      <c r="I190" s="29"/>
      <c r="J190" s="31"/>
      <c r="K190" s="421"/>
      <c r="L190" s="380"/>
      <c r="M190" s="380"/>
      <c r="N190" s="380"/>
      <c r="O190" s="422"/>
    </row>
    <row r="191" spans="1:15" ht="21" customHeight="1" x14ac:dyDescent="0.4">
      <c r="A191" s="28" t="str">
        <f>配布用献立表①!C62</f>
        <v>ブロッコリー</v>
      </c>
      <c r="B191" s="29"/>
      <c r="C191" s="29"/>
      <c r="D191" s="29"/>
      <c r="E191" s="29"/>
      <c r="F191" s="29"/>
      <c r="G191" s="30"/>
      <c r="H191" s="29"/>
      <c r="I191" s="29"/>
      <c r="J191" s="31"/>
      <c r="K191" s="421"/>
      <c r="L191" s="380"/>
      <c r="M191" s="380"/>
      <c r="N191" s="380"/>
      <c r="O191" s="422"/>
    </row>
    <row r="192" spans="1:15" ht="21" customHeight="1" x14ac:dyDescent="0.4">
      <c r="A192" s="109">
        <f>配布用献立表①!C63</f>
        <v>0</v>
      </c>
      <c r="B192" s="32"/>
      <c r="C192" s="32"/>
      <c r="D192" s="32"/>
      <c r="E192" s="32"/>
      <c r="F192" s="32"/>
      <c r="G192" s="33"/>
      <c r="H192" s="32"/>
      <c r="I192" s="32"/>
      <c r="J192" s="34"/>
      <c r="K192" s="423"/>
      <c r="L192" s="424"/>
      <c r="M192" s="424"/>
      <c r="N192" s="424"/>
      <c r="O192" s="425"/>
    </row>
    <row r="193" spans="1:15" ht="21" customHeight="1" x14ac:dyDescent="0.4">
      <c r="A193" s="432" t="s">
        <v>1</v>
      </c>
      <c r="B193" s="432"/>
      <c r="C193" s="432"/>
      <c r="D193" s="432"/>
      <c r="E193" s="432"/>
      <c r="F193" s="432"/>
      <c r="G193" s="432"/>
      <c r="H193" s="432"/>
      <c r="I193" s="432"/>
      <c r="J193" s="432"/>
      <c r="K193" s="78" t="s">
        <v>2</v>
      </c>
      <c r="L193" s="78" t="s">
        <v>3</v>
      </c>
      <c r="M193" s="433"/>
      <c r="N193" s="433"/>
      <c r="O193" s="433"/>
    </row>
    <row r="194" spans="1:15" ht="21" customHeight="1" x14ac:dyDescent="0.4">
      <c r="A194" s="432" t="s">
        <v>4</v>
      </c>
      <c r="B194" s="432"/>
      <c r="C194" s="432"/>
      <c r="D194" s="432"/>
      <c r="E194" s="432"/>
      <c r="F194" s="432"/>
      <c r="G194" s="432"/>
      <c r="H194" s="432"/>
      <c r="I194" s="432"/>
      <c r="J194" s="432"/>
      <c r="K194" s="78" t="s">
        <v>5</v>
      </c>
      <c r="L194" s="78" t="s">
        <v>6</v>
      </c>
      <c r="M194" s="433"/>
      <c r="N194" s="433"/>
      <c r="O194" s="433"/>
    </row>
    <row r="195" spans="1:15" ht="21" customHeight="1" x14ac:dyDescent="0.4">
      <c r="A195" s="432" t="s">
        <v>7</v>
      </c>
      <c r="B195" s="432"/>
      <c r="C195" s="432"/>
      <c r="D195" s="432"/>
      <c r="E195" s="432"/>
      <c r="F195" s="432"/>
      <c r="G195" s="432"/>
      <c r="H195" s="432"/>
      <c r="I195" s="432"/>
      <c r="J195" s="432"/>
      <c r="K195" s="78" t="s">
        <v>8</v>
      </c>
      <c r="L195" s="78" t="s">
        <v>3</v>
      </c>
      <c r="M195" s="433"/>
      <c r="N195" s="433"/>
      <c r="O195" s="433"/>
    </row>
    <row r="196" spans="1:15" ht="21" customHeight="1" x14ac:dyDescent="0.4">
      <c r="A196" s="432" t="s">
        <v>9</v>
      </c>
      <c r="B196" s="432"/>
      <c r="C196" s="432"/>
      <c r="D196" s="432"/>
      <c r="E196" s="432"/>
      <c r="F196" s="432"/>
      <c r="G196" s="432"/>
      <c r="H196" s="432"/>
      <c r="I196" s="432"/>
      <c r="J196" s="432"/>
      <c r="K196" s="78" t="s">
        <v>5</v>
      </c>
      <c r="L196" s="78" t="s">
        <v>6</v>
      </c>
      <c r="M196" s="433" t="s">
        <v>44</v>
      </c>
      <c r="N196" s="433"/>
      <c r="O196" s="433"/>
    </row>
    <row r="197" spans="1:15" ht="21" customHeight="1" x14ac:dyDescent="0.4">
      <c r="A197" s="432" t="s">
        <v>11</v>
      </c>
      <c r="B197" s="432"/>
      <c r="C197" s="432"/>
      <c r="D197" s="432"/>
      <c r="E197" s="432"/>
      <c r="F197" s="432"/>
      <c r="G197" s="432"/>
      <c r="H197" s="432"/>
      <c r="I197" s="432"/>
      <c r="J197" s="432"/>
      <c r="K197" s="78" t="s">
        <v>5</v>
      </c>
      <c r="L197" s="78" t="s">
        <v>6</v>
      </c>
      <c r="M197" s="433" t="s">
        <v>45</v>
      </c>
      <c r="N197" s="433"/>
      <c r="O197" s="433"/>
    </row>
    <row r="198" spans="1:15" ht="21" customHeight="1" x14ac:dyDescent="0.4">
      <c r="A198" s="432" t="s">
        <v>13</v>
      </c>
      <c r="B198" s="432"/>
      <c r="C198" s="432"/>
      <c r="D198" s="432"/>
      <c r="E198" s="432"/>
      <c r="F198" s="432"/>
      <c r="G198" s="432"/>
      <c r="H198" s="432"/>
      <c r="I198" s="432"/>
      <c r="J198" s="432"/>
      <c r="K198" s="78" t="s">
        <v>5</v>
      </c>
      <c r="L198" s="78" t="s">
        <v>6</v>
      </c>
      <c r="M198" s="433"/>
      <c r="N198" s="433"/>
      <c r="O198" s="433"/>
    </row>
    <row r="199" spans="1:15" ht="21" customHeight="1" x14ac:dyDescent="0.4">
      <c r="A199" s="432" t="s">
        <v>14</v>
      </c>
      <c r="B199" s="432"/>
      <c r="C199" s="432"/>
      <c r="D199" s="432"/>
      <c r="E199" s="432"/>
      <c r="F199" s="432"/>
      <c r="G199" s="432"/>
      <c r="H199" s="432"/>
      <c r="I199" s="432"/>
      <c r="J199" s="432"/>
      <c r="K199" s="78" t="s">
        <v>5</v>
      </c>
      <c r="L199" s="78" t="s">
        <v>6</v>
      </c>
      <c r="M199" s="433"/>
      <c r="N199" s="433"/>
      <c r="O199" s="433"/>
    </row>
    <row r="200" spans="1:15" ht="21" customHeight="1" x14ac:dyDescent="0.4">
      <c r="A200" s="432" t="s">
        <v>15</v>
      </c>
      <c r="B200" s="432"/>
      <c r="C200" s="432"/>
      <c r="D200" s="432"/>
      <c r="E200" s="432"/>
      <c r="F200" s="432"/>
      <c r="G200" s="432"/>
      <c r="H200" s="432"/>
      <c r="I200" s="432"/>
      <c r="J200" s="432"/>
      <c r="K200" s="78" t="s">
        <v>5</v>
      </c>
      <c r="L200" s="78" t="s">
        <v>6</v>
      </c>
      <c r="M200" s="433"/>
      <c r="N200" s="433"/>
      <c r="O200" s="433"/>
    </row>
    <row r="201" spans="1:15" ht="24" customHeight="1" x14ac:dyDescent="0.4">
      <c r="A201" s="421" t="s">
        <v>16</v>
      </c>
      <c r="B201" s="380"/>
      <c r="C201" s="422"/>
      <c r="D201" s="426" t="s">
        <v>17</v>
      </c>
      <c r="E201" s="427"/>
      <c r="F201" s="427"/>
      <c r="G201" s="427"/>
      <c r="H201" s="427"/>
      <c r="I201" s="427"/>
      <c r="J201" s="427"/>
      <c r="K201" s="427"/>
      <c r="L201" s="427"/>
      <c r="M201" s="427"/>
      <c r="N201" s="427"/>
      <c r="O201" s="428"/>
    </row>
    <row r="202" spans="1:15" ht="24" customHeight="1" x14ac:dyDescent="0.4">
      <c r="A202" s="421"/>
      <c r="B202" s="380"/>
      <c r="C202" s="422"/>
      <c r="D202" s="429"/>
      <c r="E202" s="430"/>
      <c r="F202" s="430"/>
      <c r="G202" s="430"/>
      <c r="H202" s="430"/>
      <c r="I202" s="430"/>
      <c r="J202" s="430"/>
      <c r="K202" s="430"/>
      <c r="L202" s="430"/>
      <c r="M202" s="430"/>
      <c r="N202" s="430"/>
      <c r="O202" s="431"/>
    </row>
    <row r="203" spans="1:15" ht="24" customHeight="1" x14ac:dyDescent="0.4">
      <c r="A203" s="423"/>
      <c r="B203" s="424"/>
      <c r="C203" s="425"/>
      <c r="D203" s="423"/>
      <c r="E203" s="424"/>
      <c r="F203" s="424"/>
      <c r="G203" s="424"/>
      <c r="H203" s="424"/>
      <c r="I203" s="424"/>
      <c r="J203" s="424"/>
      <c r="K203" s="424"/>
      <c r="L203" s="424"/>
      <c r="M203" s="424"/>
      <c r="N203" s="424"/>
      <c r="O203" s="425"/>
    </row>
    <row r="204" spans="1:15" ht="36" customHeight="1" x14ac:dyDescent="0.4">
      <c r="A204" s="5"/>
      <c r="B204" s="5"/>
      <c r="C204" s="5"/>
      <c r="D204" s="5"/>
      <c r="E204" s="5"/>
      <c r="F204" s="5"/>
      <c r="G204" s="30"/>
      <c r="H204" s="5"/>
      <c r="I204" s="5"/>
      <c r="J204" s="5"/>
      <c r="K204" s="5"/>
      <c r="L204" s="5"/>
      <c r="M204" s="5"/>
      <c r="N204" s="5"/>
      <c r="O204" s="5"/>
    </row>
    <row r="205" spans="1:15" ht="21" customHeight="1" x14ac:dyDescent="0.4">
      <c r="A205" s="436">
        <f>配布用献立表①!$E$1</f>
        <v>5</v>
      </c>
      <c r="B205" s="437"/>
      <c r="C205" s="35" t="s">
        <v>25</v>
      </c>
      <c r="D205" s="437">
        <f>配布用献立表②!A9</f>
        <v>19</v>
      </c>
      <c r="E205" s="437"/>
      <c r="F205" s="35" t="s">
        <v>26</v>
      </c>
      <c r="G205" s="79" t="str">
        <f>配布用献立表②!A11</f>
        <v>金</v>
      </c>
      <c r="H205" s="20" t="s">
        <v>27</v>
      </c>
      <c r="I205" s="438" t="s">
        <v>47</v>
      </c>
      <c r="J205" s="438"/>
      <c r="K205" s="438"/>
      <c r="L205" s="438"/>
      <c r="M205" s="438"/>
      <c r="N205" s="438"/>
      <c r="O205" s="439"/>
    </row>
    <row r="206" spans="1:15" ht="21" customHeight="1" x14ac:dyDescent="0.4">
      <c r="A206" s="23" t="s">
        <v>29</v>
      </c>
      <c r="B206" s="24"/>
      <c r="C206" s="24"/>
      <c r="D206" s="24"/>
      <c r="E206" s="24"/>
      <c r="F206" s="24"/>
      <c r="G206" s="79"/>
      <c r="H206" s="24"/>
      <c r="I206" s="24"/>
      <c r="J206" s="24"/>
      <c r="K206" s="440" t="s">
        <v>42</v>
      </c>
      <c r="L206" s="441"/>
      <c r="M206" s="442"/>
      <c r="N206" s="443"/>
      <c r="O206" s="444"/>
    </row>
    <row r="207" spans="1:15" ht="21" customHeight="1" x14ac:dyDescent="0.4">
      <c r="A207" s="25" t="str">
        <f>配布用献立表②!C9</f>
        <v>【食育の日】</v>
      </c>
      <c r="B207" s="26"/>
      <c r="C207" s="26"/>
      <c r="D207" s="26"/>
      <c r="E207" s="26"/>
      <c r="F207" s="26"/>
      <c r="G207" s="21"/>
      <c r="H207" s="26"/>
      <c r="I207" s="26"/>
      <c r="J207" s="27"/>
      <c r="K207" s="434" t="s">
        <v>0</v>
      </c>
      <c r="L207" s="377"/>
      <c r="M207" s="377"/>
      <c r="N207" s="377"/>
      <c r="O207" s="435"/>
    </row>
    <row r="208" spans="1:15" ht="21" customHeight="1" x14ac:dyDescent="0.4">
      <c r="A208" s="28" t="str">
        <f>配布用献立表②!C10</f>
        <v>わかめごはん</v>
      </c>
      <c r="B208" s="29"/>
      <c r="C208" s="29"/>
      <c r="D208" s="29"/>
      <c r="E208" s="29"/>
      <c r="F208" s="29"/>
      <c r="G208" s="30"/>
      <c r="H208" s="29"/>
      <c r="I208" s="29"/>
      <c r="J208" s="31"/>
      <c r="K208" s="421"/>
      <c r="L208" s="380"/>
      <c r="M208" s="380"/>
      <c r="N208" s="380"/>
      <c r="O208" s="422"/>
    </row>
    <row r="209" spans="1:15" ht="21" customHeight="1" x14ac:dyDescent="0.4">
      <c r="A209" s="28" t="str">
        <f>配布用献立表②!C11</f>
        <v>春雨スープ</v>
      </c>
      <c r="B209" s="29"/>
      <c r="C209" s="29"/>
      <c r="D209" s="29"/>
      <c r="E209" s="29"/>
      <c r="F209" s="29"/>
      <c r="G209" s="30"/>
      <c r="H209" s="29"/>
      <c r="I209" s="29"/>
      <c r="J209" s="31"/>
      <c r="K209" s="421"/>
      <c r="L209" s="380"/>
      <c r="M209" s="380"/>
      <c r="N209" s="380"/>
      <c r="O209" s="422"/>
    </row>
    <row r="210" spans="1:15" ht="21" customHeight="1" x14ac:dyDescent="0.4">
      <c r="A210" s="28" t="str">
        <f>配布用献立表②!C12</f>
        <v>じゃがいもとベーコンのソテー</v>
      </c>
      <c r="B210" s="29"/>
      <c r="C210" s="29"/>
      <c r="D210" s="29"/>
      <c r="E210" s="29"/>
      <c r="F210" s="29"/>
      <c r="G210" s="30"/>
      <c r="H210" s="29"/>
      <c r="I210" s="29"/>
      <c r="J210" s="31"/>
      <c r="K210" s="421"/>
      <c r="L210" s="380"/>
      <c r="M210" s="380"/>
      <c r="N210" s="380"/>
      <c r="O210" s="422"/>
    </row>
    <row r="211" spans="1:15" ht="21" customHeight="1" x14ac:dyDescent="0.4">
      <c r="A211" s="109">
        <f>配布用献立表②!C13</f>
        <v>0</v>
      </c>
      <c r="B211" s="32"/>
      <c r="C211" s="32"/>
      <c r="D211" s="32"/>
      <c r="E211" s="32"/>
      <c r="F211" s="32"/>
      <c r="G211" s="33"/>
      <c r="H211" s="32"/>
      <c r="I211" s="32"/>
      <c r="J211" s="34"/>
      <c r="K211" s="423"/>
      <c r="L211" s="424"/>
      <c r="M211" s="424"/>
      <c r="N211" s="424"/>
      <c r="O211" s="425"/>
    </row>
    <row r="212" spans="1:15" ht="21" customHeight="1" x14ac:dyDescent="0.4">
      <c r="A212" s="432" t="s">
        <v>1</v>
      </c>
      <c r="B212" s="432"/>
      <c r="C212" s="432"/>
      <c r="D212" s="432"/>
      <c r="E212" s="432"/>
      <c r="F212" s="432"/>
      <c r="G212" s="432"/>
      <c r="H212" s="432"/>
      <c r="I212" s="432"/>
      <c r="J212" s="432"/>
      <c r="K212" s="78" t="s">
        <v>2</v>
      </c>
      <c r="L212" s="78" t="s">
        <v>3</v>
      </c>
      <c r="M212" s="433"/>
      <c r="N212" s="433"/>
      <c r="O212" s="433"/>
    </row>
    <row r="213" spans="1:15" ht="21" customHeight="1" x14ac:dyDescent="0.4">
      <c r="A213" s="432" t="s">
        <v>4</v>
      </c>
      <c r="B213" s="432"/>
      <c r="C213" s="432"/>
      <c r="D213" s="432"/>
      <c r="E213" s="432"/>
      <c r="F213" s="432"/>
      <c r="G213" s="432"/>
      <c r="H213" s="432"/>
      <c r="I213" s="432"/>
      <c r="J213" s="432"/>
      <c r="K213" s="78" t="s">
        <v>5</v>
      </c>
      <c r="L213" s="78" t="s">
        <v>6</v>
      </c>
      <c r="M213" s="433"/>
      <c r="N213" s="433"/>
      <c r="O213" s="433"/>
    </row>
    <row r="214" spans="1:15" ht="21" customHeight="1" x14ac:dyDescent="0.4">
      <c r="A214" s="432" t="s">
        <v>7</v>
      </c>
      <c r="B214" s="432"/>
      <c r="C214" s="432"/>
      <c r="D214" s="432"/>
      <c r="E214" s="432"/>
      <c r="F214" s="432"/>
      <c r="G214" s="432"/>
      <c r="H214" s="432"/>
      <c r="I214" s="432"/>
      <c r="J214" s="432"/>
      <c r="K214" s="78" t="s">
        <v>8</v>
      </c>
      <c r="L214" s="78" t="s">
        <v>3</v>
      </c>
      <c r="M214" s="433"/>
      <c r="N214" s="433"/>
      <c r="O214" s="433"/>
    </row>
    <row r="215" spans="1:15" ht="21" customHeight="1" x14ac:dyDescent="0.4">
      <c r="A215" s="432" t="s">
        <v>9</v>
      </c>
      <c r="B215" s="432"/>
      <c r="C215" s="432"/>
      <c r="D215" s="432"/>
      <c r="E215" s="432"/>
      <c r="F215" s="432"/>
      <c r="G215" s="432"/>
      <c r="H215" s="432"/>
      <c r="I215" s="432"/>
      <c r="J215" s="432"/>
      <c r="K215" s="78" t="s">
        <v>5</v>
      </c>
      <c r="L215" s="78" t="s">
        <v>6</v>
      </c>
      <c r="M215" s="433" t="s">
        <v>44</v>
      </c>
      <c r="N215" s="433"/>
      <c r="O215" s="433"/>
    </row>
    <row r="216" spans="1:15" ht="21" customHeight="1" x14ac:dyDescent="0.4">
      <c r="A216" s="432" t="s">
        <v>11</v>
      </c>
      <c r="B216" s="432"/>
      <c r="C216" s="432"/>
      <c r="D216" s="432"/>
      <c r="E216" s="432"/>
      <c r="F216" s="432"/>
      <c r="G216" s="432"/>
      <c r="H216" s="432"/>
      <c r="I216" s="432"/>
      <c r="J216" s="432"/>
      <c r="K216" s="78" t="s">
        <v>5</v>
      </c>
      <c r="L216" s="78" t="s">
        <v>6</v>
      </c>
      <c r="M216" s="433" t="s">
        <v>45</v>
      </c>
      <c r="N216" s="433"/>
      <c r="O216" s="433"/>
    </row>
    <row r="217" spans="1:15" ht="21" customHeight="1" x14ac:dyDescent="0.4">
      <c r="A217" s="432" t="s">
        <v>13</v>
      </c>
      <c r="B217" s="432"/>
      <c r="C217" s="432"/>
      <c r="D217" s="432"/>
      <c r="E217" s="432"/>
      <c r="F217" s="432"/>
      <c r="G217" s="432"/>
      <c r="H217" s="432"/>
      <c r="I217" s="432"/>
      <c r="J217" s="432"/>
      <c r="K217" s="78" t="s">
        <v>5</v>
      </c>
      <c r="L217" s="78" t="s">
        <v>6</v>
      </c>
      <c r="M217" s="433"/>
      <c r="N217" s="433"/>
      <c r="O217" s="433"/>
    </row>
    <row r="218" spans="1:15" ht="21" customHeight="1" x14ac:dyDescent="0.4">
      <c r="A218" s="432" t="s">
        <v>14</v>
      </c>
      <c r="B218" s="432"/>
      <c r="C218" s="432"/>
      <c r="D218" s="432"/>
      <c r="E218" s="432"/>
      <c r="F218" s="432"/>
      <c r="G218" s="432"/>
      <c r="H218" s="432"/>
      <c r="I218" s="432"/>
      <c r="J218" s="432"/>
      <c r="K218" s="78" t="s">
        <v>5</v>
      </c>
      <c r="L218" s="78" t="s">
        <v>6</v>
      </c>
      <c r="M218" s="433"/>
      <c r="N218" s="433"/>
      <c r="O218" s="433"/>
    </row>
    <row r="219" spans="1:15" ht="21" customHeight="1" x14ac:dyDescent="0.4">
      <c r="A219" s="432" t="s">
        <v>15</v>
      </c>
      <c r="B219" s="432"/>
      <c r="C219" s="432"/>
      <c r="D219" s="432"/>
      <c r="E219" s="432"/>
      <c r="F219" s="432"/>
      <c r="G219" s="432"/>
      <c r="H219" s="432"/>
      <c r="I219" s="432"/>
      <c r="J219" s="432"/>
      <c r="K219" s="78" t="s">
        <v>5</v>
      </c>
      <c r="L219" s="78" t="s">
        <v>6</v>
      </c>
      <c r="M219" s="433"/>
      <c r="N219" s="433"/>
      <c r="O219" s="433"/>
    </row>
    <row r="220" spans="1:15" ht="24" customHeight="1" x14ac:dyDescent="0.4">
      <c r="A220" s="434" t="s">
        <v>16</v>
      </c>
      <c r="B220" s="377"/>
      <c r="C220" s="435"/>
      <c r="D220" s="426" t="s">
        <v>17</v>
      </c>
      <c r="E220" s="427"/>
      <c r="F220" s="427"/>
      <c r="G220" s="427"/>
      <c r="H220" s="427"/>
      <c r="I220" s="427"/>
      <c r="J220" s="427"/>
      <c r="K220" s="427"/>
      <c r="L220" s="427"/>
      <c r="M220" s="427"/>
      <c r="N220" s="427"/>
      <c r="O220" s="428"/>
    </row>
    <row r="221" spans="1:15" ht="24" customHeight="1" x14ac:dyDescent="0.4">
      <c r="A221" s="421"/>
      <c r="B221" s="380"/>
      <c r="C221" s="422"/>
      <c r="D221" s="429"/>
      <c r="E221" s="430"/>
      <c r="F221" s="430"/>
      <c r="G221" s="430"/>
      <c r="H221" s="430"/>
      <c r="I221" s="430"/>
      <c r="J221" s="430"/>
      <c r="K221" s="430"/>
      <c r="L221" s="430"/>
      <c r="M221" s="430"/>
      <c r="N221" s="430"/>
      <c r="O221" s="431"/>
    </row>
    <row r="222" spans="1:15" ht="24" customHeight="1" x14ac:dyDescent="0.4">
      <c r="A222" s="423"/>
      <c r="B222" s="424"/>
      <c r="C222" s="425"/>
      <c r="D222" s="423"/>
      <c r="E222" s="424"/>
      <c r="F222" s="424"/>
      <c r="G222" s="424"/>
      <c r="H222" s="424"/>
      <c r="I222" s="424"/>
      <c r="J222" s="424"/>
      <c r="K222" s="424"/>
      <c r="L222" s="424"/>
      <c r="M222" s="424"/>
      <c r="N222" s="424"/>
      <c r="O222" s="425"/>
    </row>
    <row r="223" spans="1:15" ht="21" customHeight="1" x14ac:dyDescent="0.4">
      <c r="A223" s="436">
        <f>配布用献立表①!$E$1</f>
        <v>5</v>
      </c>
      <c r="B223" s="437"/>
      <c r="C223" s="35" t="s">
        <v>25</v>
      </c>
      <c r="D223" s="437">
        <f>配布用献立表②!A14</f>
        <v>22</v>
      </c>
      <c r="E223" s="437"/>
      <c r="F223" s="35" t="s">
        <v>26</v>
      </c>
      <c r="G223" s="79" t="str">
        <f>配布用献立表②!A16</f>
        <v>月</v>
      </c>
      <c r="H223" s="20" t="s">
        <v>27</v>
      </c>
      <c r="I223" s="438" t="s">
        <v>47</v>
      </c>
      <c r="J223" s="438"/>
      <c r="K223" s="438"/>
      <c r="L223" s="438"/>
      <c r="M223" s="438"/>
      <c r="N223" s="438"/>
      <c r="O223" s="439"/>
    </row>
    <row r="224" spans="1:15" ht="21" customHeight="1" x14ac:dyDescent="0.4">
      <c r="A224" s="23" t="s">
        <v>29</v>
      </c>
      <c r="B224" s="24"/>
      <c r="C224" s="24"/>
      <c r="D224" s="24"/>
      <c r="E224" s="24"/>
      <c r="F224" s="24"/>
      <c r="G224" s="79"/>
      <c r="H224" s="24"/>
      <c r="I224" s="24"/>
      <c r="J224" s="24"/>
      <c r="K224" s="440" t="s">
        <v>42</v>
      </c>
      <c r="L224" s="441"/>
      <c r="M224" s="442"/>
      <c r="N224" s="443"/>
      <c r="O224" s="444"/>
    </row>
    <row r="225" spans="1:15" ht="21" customHeight="1" x14ac:dyDescent="0.4">
      <c r="A225" s="25" t="str">
        <f>配布用献立表②!C14</f>
        <v>麦ごはん</v>
      </c>
      <c r="B225" s="26"/>
      <c r="C225" s="26"/>
      <c r="D225" s="26"/>
      <c r="E225" s="26"/>
      <c r="F225" s="26"/>
      <c r="G225" s="21"/>
      <c r="H225" s="26"/>
      <c r="I225" s="26"/>
      <c r="J225" s="27"/>
      <c r="K225" s="434" t="s">
        <v>0</v>
      </c>
      <c r="L225" s="377"/>
      <c r="M225" s="377"/>
      <c r="N225" s="377"/>
      <c r="O225" s="435"/>
    </row>
    <row r="226" spans="1:15" ht="21" customHeight="1" x14ac:dyDescent="0.4">
      <c r="A226" s="28" t="str">
        <f>配布用献立表②!C15</f>
        <v>鶏肉のフォー</v>
      </c>
      <c r="B226" s="29"/>
      <c r="C226" s="29"/>
      <c r="D226" s="29"/>
      <c r="E226" s="29"/>
      <c r="F226" s="29"/>
      <c r="G226" s="30"/>
      <c r="H226" s="29"/>
      <c r="I226" s="29"/>
      <c r="J226" s="31"/>
      <c r="K226" s="421"/>
      <c r="L226" s="380"/>
      <c r="M226" s="380"/>
      <c r="N226" s="380"/>
      <c r="O226" s="422"/>
    </row>
    <row r="227" spans="1:15" ht="21" customHeight="1" x14ac:dyDescent="0.4">
      <c r="A227" s="28" t="str">
        <f>配布用献立表②!C16</f>
        <v>肉団子の甘酢あん</v>
      </c>
      <c r="B227" s="29"/>
      <c r="C227" s="29"/>
      <c r="D227" s="29"/>
      <c r="E227" s="29"/>
      <c r="F227" s="29"/>
      <c r="G227" s="30"/>
      <c r="H227" s="29"/>
      <c r="I227" s="29"/>
      <c r="J227" s="31"/>
      <c r="K227" s="421"/>
      <c r="L227" s="380"/>
      <c r="M227" s="380"/>
      <c r="N227" s="380"/>
      <c r="O227" s="422"/>
    </row>
    <row r="228" spans="1:15" ht="21" customHeight="1" x14ac:dyDescent="0.4">
      <c r="A228" s="28" t="str">
        <f>配布用献立表②!C17</f>
        <v>いんげん</v>
      </c>
      <c r="B228" s="29"/>
      <c r="C228" s="29"/>
      <c r="D228" s="29"/>
      <c r="E228" s="29"/>
      <c r="F228" s="29"/>
      <c r="G228" s="30"/>
      <c r="H228" s="29"/>
      <c r="I228" s="29"/>
      <c r="J228" s="31"/>
      <c r="K228" s="421"/>
      <c r="L228" s="380"/>
      <c r="M228" s="380"/>
      <c r="N228" s="380"/>
      <c r="O228" s="422"/>
    </row>
    <row r="229" spans="1:15" ht="21" customHeight="1" x14ac:dyDescent="0.4">
      <c r="A229" s="109">
        <f>配布用献立表②!C18</f>
        <v>0</v>
      </c>
      <c r="B229" s="32"/>
      <c r="C229" s="32"/>
      <c r="D229" s="32"/>
      <c r="E229" s="32"/>
      <c r="F229" s="32"/>
      <c r="G229" s="33"/>
      <c r="H229" s="32"/>
      <c r="I229" s="32"/>
      <c r="J229" s="34"/>
      <c r="K229" s="423"/>
      <c r="L229" s="424"/>
      <c r="M229" s="424"/>
      <c r="N229" s="424"/>
      <c r="O229" s="425"/>
    </row>
    <row r="230" spans="1:15" ht="21" customHeight="1" x14ac:dyDescent="0.4">
      <c r="A230" s="432" t="s">
        <v>1</v>
      </c>
      <c r="B230" s="432"/>
      <c r="C230" s="432"/>
      <c r="D230" s="432"/>
      <c r="E230" s="432"/>
      <c r="F230" s="432"/>
      <c r="G230" s="432"/>
      <c r="H230" s="432"/>
      <c r="I230" s="432"/>
      <c r="J230" s="432"/>
      <c r="K230" s="78" t="s">
        <v>2</v>
      </c>
      <c r="L230" s="78" t="s">
        <v>3</v>
      </c>
      <c r="M230" s="433"/>
      <c r="N230" s="433"/>
      <c r="O230" s="433"/>
    </row>
    <row r="231" spans="1:15" ht="21" customHeight="1" x14ac:dyDescent="0.4">
      <c r="A231" s="432" t="s">
        <v>4</v>
      </c>
      <c r="B231" s="432"/>
      <c r="C231" s="432"/>
      <c r="D231" s="432"/>
      <c r="E231" s="432"/>
      <c r="F231" s="432"/>
      <c r="G231" s="432"/>
      <c r="H231" s="432"/>
      <c r="I231" s="432"/>
      <c r="J231" s="432"/>
      <c r="K231" s="78" t="s">
        <v>5</v>
      </c>
      <c r="L231" s="78" t="s">
        <v>6</v>
      </c>
      <c r="M231" s="433"/>
      <c r="N231" s="433"/>
      <c r="O231" s="433"/>
    </row>
    <row r="232" spans="1:15" ht="21" customHeight="1" x14ac:dyDescent="0.4">
      <c r="A232" s="432" t="s">
        <v>7</v>
      </c>
      <c r="B232" s="432"/>
      <c r="C232" s="432"/>
      <c r="D232" s="432"/>
      <c r="E232" s="432"/>
      <c r="F232" s="432"/>
      <c r="G232" s="432"/>
      <c r="H232" s="432"/>
      <c r="I232" s="432"/>
      <c r="J232" s="432"/>
      <c r="K232" s="78" t="s">
        <v>8</v>
      </c>
      <c r="L232" s="78" t="s">
        <v>3</v>
      </c>
      <c r="M232" s="433"/>
      <c r="N232" s="433"/>
      <c r="O232" s="433"/>
    </row>
    <row r="233" spans="1:15" ht="21" customHeight="1" x14ac:dyDescent="0.4">
      <c r="A233" s="432" t="s">
        <v>9</v>
      </c>
      <c r="B233" s="432"/>
      <c r="C233" s="432"/>
      <c r="D233" s="432"/>
      <c r="E233" s="432"/>
      <c r="F233" s="432"/>
      <c r="G233" s="432"/>
      <c r="H233" s="432"/>
      <c r="I233" s="432"/>
      <c r="J233" s="432"/>
      <c r="K233" s="78" t="s">
        <v>5</v>
      </c>
      <c r="L233" s="78" t="s">
        <v>6</v>
      </c>
      <c r="M233" s="433" t="s">
        <v>44</v>
      </c>
      <c r="N233" s="433"/>
      <c r="O233" s="433"/>
    </row>
    <row r="234" spans="1:15" ht="21" customHeight="1" x14ac:dyDescent="0.4">
      <c r="A234" s="432" t="s">
        <v>11</v>
      </c>
      <c r="B234" s="432"/>
      <c r="C234" s="432"/>
      <c r="D234" s="432"/>
      <c r="E234" s="432"/>
      <c r="F234" s="432"/>
      <c r="G234" s="432"/>
      <c r="H234" s="432"/>
      <c r="I234" s="432"/>
      <c r="J234" s="432"/>
      <c r="K234" s="78" t="s">
        <v>5</v>
      </c>
      <c r="L234" s="78" t="s">
        <v>6</v>
      </c>
      <c r="M234" s="433" t="s">
        <v>45</v>
      </c>
      <c r="N234" s="433"/>
      <c r="O234" s="433"/>
    </row>
    <row r="235" spans="1:15" ht="21" customHeight="1" x14ac:dyDescent="0.4">
      <c r="A235" s="432" t="s">
        <v>13</v>
      </c>
      <c r="B235" s="432"/>
      <c r="C235" s="432"/>
      <c r="D235" s="432"/>
      <c r="E235" s="432"/>
      <c r="F235" s="432"/>
      <c r="G235" s="432"/>
      <c r="H235" s="432"/>
      <c r="I235" s="432"/>
      <c r="J235" s="432"/>
      <c r="K235" s="78" t="s">
        <v>5</v>
      </c>
      <c r="L235" s="78" t="s">
        <v>6</v>
      </c>
      <c r="M235" s="433"/>
      <c r="N235" s="433"/>
      <c r="O235" s="433"/>
    </row>
    <row r="236" spans="1:15" ht="21" customHeight="1" x14ac:dyDescent="0.4">
      <c r="A236" s="432" t="s">
        <v>14</v>
      </c>
      <c r="B236" s="432"/>
      <c r="C236" s="432"/>
      <c r="D236" s="432"/>
      <c r="E236" s="432"/>
      <c r="F236" s="432"/>
      <c r="G236" s="432"/>
      <c r="H236" s="432"/>
      <c r="I236" s="432"/>
      <c r="J236" s="432"/>
      <c r="K236" s="78" t="s">
        <v>5</v>
      </c>
      <c r="L236" s="78" t="s">
        <v>6</v>
      </c>
      <c r="M236" s="433"/>
      <c r="N236" s="433"/>
      <c r="O236" s="433"/>
    </row>
    <row r="237" spans="1:15" ht="21" customHeight="1" x14ac:dyDescent="0.4">
      <c r="A237" s="432" t="s">
        <v>15</v>
      </c>
      <c r="B237" s="432"/>
      <c r="C237" s="432"/>
      <c r="D237" s="432"/>
      <c r="E237" s="432"/>
      <c r="F237" s="432"/>
      <c r="G237" s="432"/>
      <c r="H237" s="432"/>
      <c r="I237" s="432"/>
      <c r="J237" s="432"/>
      <c r="K237" s="78" t="s">
        <v>5</v>
      </c>
      <c r="L237" s="78" t="s">
        <v>6</v>
      </c>
      <c r="M237" s="433"/>
      <c r="N237" s="433"/>
      <c r="O237" s="433"/>
    </row>
    <row r="238" spans="1:15" ht="24" customHeight="1" x14ac:dyDescent="0.4">
      <c r="A238" s="421" t="s">
        <v>16</v>
      </c>
      <c r="B238" s="380"/>
      <c r="C238" s="422"/>
      <c r="D238" s="426" t="s">
        <v>17</v>
      </c>
      <c r="E238" s="427"/>
      <c r="F238" s="427"/>
      <c r="G238" s="427"/>
      <c r="H238" s="427"/>
      <c r="I238" s="427"/>
      <c r="J238" s="427"/>
      <c r="K238" s="427"/>
      <c r="L238" s="427"/>
      <c r="M238" s="427"/>
      <c r="N238" s="427"/>
      <c r="O238" s="428"/>
    </row>
    <row r="239" spans="1:15" ht="24" customHeight="1" x14ac:dyDescent="0.4">
      <c r="A239" s="421"/>
      <c r="B239" s="380"/>
      <c r="C239" s="422"/>
      <c r="D239" s="429"/>
      <c r="E239" s="430"/>
      <c r="F239" s="430"/>
      <c r="G239" s="430"/>
      <c r="H239" s="430"/>
      <c r="I239" s="430"/>
      <c r="J239" s="430"/>
      <c r="K239" s="430"/>
      <c r="L239" s="430"/>
      <c r="M239" s="430"/>
      <c r="N239" s="430"/>
      <c r="O239" s="431"/>
    </row>
    <row r="240" spans="1:15" ht="24" customHeight="1" x14ac:dyDescent="0.4">
      <c r="A240" s="423"/>
      <c r="B240" s="424"/>
      <c r="C240" s="425"/>
      <c r="D240" s="423"/>
      <c r="E240" s="424"/>
      <c r="F240" s="424"/>
      <c r="G240" s="424"/>
      <c r="H240" s="424"/>
      <c r="I240" s="424"/>
      <c r="J240" s="424"/>
      <c r="K240" s="424"/>
      <c r="L240" s="424"/>
      <c r="M240" s="424"/>
      <c r="N240" s="424"/>
      <c r="O240" s="425"/>
    </row>
    <row r="241" spans="1:15" ht="36" customHeight="1" x14ac:dyDescent="0.4">
      <c r="A241" s="5"/>
      <c r="B241" s="5"/>
      <c r="C241" s="5"/>
      <c r="D241" s="5"/>
      <c r="E241" s="5"/>
      <c r="F241" s="5"/>
      <c r="G241" s="30"/>
      <c r="H241" s="5"/>
      <c r="I241" s="5"/>
      <c r="J241" s="5"/>
      <c r="K241" s="5"/>
      <c r="L241" s="5"/>
      <c r="M241" s="5"/>
      <c r="N241" s="5"/>
      <c r="O241" s="5"/>
    </row>
    <row r="242" spans="1:15" ht="21" customHeight="1" x14ac:dyDescent="0.4">
      <c r="A242" s="436">
        <f>配布用献立表①!$E$1</f>
        <v>5</v>
      </c>
      <c r="B242" s="437"/>
      <c r="C242" s="35" t="s">
        <v>25</v>
      </c>
      <c r="D242" s="437">
        <f>配布用献立表②!A19</f>
        <v>23</v>
      </c>
      <c r="E242" s="437"/>
      <c r="F242" s="35" t="s">
        <v>26</v>
      </c>
      <c r="G242" s="79" t="str">
        <f>配布用献立表②!A21</f>
        <v>火</v>
      </c>
      <c r="H242" s="35" t="s">
        <v>27</v>
      </c>
      <c r="I242" s="438" t="s">
        <v>47</v>
      </c>
      <c r="J242" s="438"/>
      <c r="K242" s="438"/>
      <c r="L242" s="438"/>
      <c r="M242" s="438"/>
      <c r="N242" s="438"/>
      <c r="O242" s="439"/>
    </row>
    <row r="243" spans="1:15" ht="21" customHeight="1" x14ac:dyDescent="0.4">
      <c r="A243" s="23" t="s">
        <v>29</v>
      </c>
      <c r="B243" s="24"/>
      <c r="C243" s="24"/>
      <c r="D243" s="24"/>
      <c r="E243" s="24"/>
      <c r="F243" s="24"/>
      <c r="G243" s="79"/>
      <c r="H243" s="24"/>
      <c r="I243" s="24"/>
      <c r="J243" s="24"/>
      <c r="K243" s="440" t="s">
        <v>42</v>
      </c>
      <c r="L243" s="441"/>
      <c r="M243" s="442"/>
      <c r="N243" s="443"/>
      <c r="O243" s="444"/>
    </row>
    <row r="244" spans="1:15" ht="21" customHeight="1" x14ac:dyDescent="0.4">
      <c r="A244" s="25" t="str">
        <f>配布用献立表②!C19</f>
        <v>減量麦ごはん</v>
      </c>
      <c r="B244" s="26"/>
      <c r="C244" s="26"/>
      <c r="D244" s="26"/>
      <c r="E244" s="26"/>
      <c r="F244" s="26"/>
      <c r="G244" s="21"/>
      <c r="H244" s="26"/>
      <c r="I244" s="26"/>
      <c r="J244" s="27"/>
      <c r="K244" s="434" t="s">
        <v>0</v>
      </c>
      <c r="L244" s="377"/>
      <c r="M244" s="377"/>
      <c r="N244" s="377"/>
      <c r="O244" s="435"/>
    </row>
    <row r="245" spans="1:15" ht="21" customHeight="1" x14ac:dyDescent="0.4">
      <c r="A245" s="28" t="str">
        <f>配布用献立表②!C20</f>
        <v>山菜うどん</v>
      </c>
      <c r="B245" s="29"/>
      <c r="C245" s="29"/>
      <c r="D245" s="29"/>
      <c r="E245" s="29"/>
      <c r="F245" s="29"/>
      <c r="G245" s="30"/>
      <c r="H245" s="29"/>
      <c r="I245" s="29"/>
      <c r="J245" s="31"/>
      <c r="K245" s="421"/>
      <c r="L245" s="380"/>
      <c r="M245" s="380"/>
      <c r="N245" s="380"/>
      <c r="O245" s="422"/>
    </row>
    <row r="246" spans="1:15" ht="21" customHeight="1" x14ac:dyDescent="0.4">
      <c r="A246" s="28" t="str">
        <f>配布用献立表②!C21</f>
        <v>たけのこのおかかサラダ</v>
      </c>
      <c r="B246" s="29"/>
      <c r="C246" s="29"/>
      <c r="D246" s="29"/>
      <c r="E246" s="29"/>
      <c r="F246" s="29"/>
      <c r="G246" s="30"/>
      <c r="H246" s="29"/>
      <c r="I246" s="29"/>
      <c r="J246" s="31"/>
      <c r="K246" s="421"/>
      <c r="L246" s="380"/>
      <c r="M246" s="380"/>
      <c r="N246" s="380"/>
      <c r="O246" s="422"/>
    </row>
    <row r="247" spans="1:15" ht="21" customHeight="1" x14ac:dyDescent="0.4">
      <c r="A247" s="109">
        <f>配布用献立表②!C22</f>
        <v>0</v>
      </c>
      <c r="B247" s="29"/>
      <c r="C247" s="29"/>
      <c r="D247" s="29"/>
      <c r="E247" s="29"/>
      <c r="F247" s="29"/>
      <c r="G247" s="30"/>
      <c r="H247" s="29"/>
      <c r="I247" s="29"/>
      <c r="J247" s="31"/>
      <c r="K247" s="421"/>
      <c r="L247" s="380"/>
      <c r="M247" s="380"/>
      <c r="N247" s="380"/>
      <c r="O247" s="422"/>
    </row>
    <row r="248" spans="1:15" ht="21" customHeight="1" x14ac:dyDescent="0.4">
      <c r="A248" s="109">
        <f>配布用献立表②!C23</f>
        <v>0</v>
      </c>
      <c r="B248" s="32"/>
      <c r="C248" s="32"/>
      <c r="D248" s="32"/>
      <c r="E248" s="32"/>
      <c r="F248" s="32"/>
      <c r="G248" s="33"/>
      <c r="H248" s="32"/>
      <c r="I248" s="32"/>
      <c r="J248" s="34"/>
      <c r="K248" s="423"/>
      <c r="L248" s="424"/>
      <c r="M248" s="424"/>
      <c r="N248" s="424"/>
      <c r="O248" s="425"/>
    </row>
    <row r="249" spans="1:15" ht="21" customHeight="1" x14ac:dyDescent="0.4">
      <c r="A249" s="432" t="s">
        <v>1</v>
      </c>
      <c r="B249" s="432"/>
      <c r="C249" s="432"/>
      <c r="D249" s="432"/>
      <c r="E249" s="432"/>
      <c r="F249" s="432"/>
      <c r="G249" s="432"/>
      <c r="H249" s="432"/>
      <c r="I249" s="432"/>
      <c r="J249" s="432"/>
      <c r="K249" s="78" t="s">
        <v>2</v>
      </c>
      <c r="L249" s="78" t="s">
        <v>3</v>
      </c>
      <c r="M249" s="433"/>
      <c r="N249" s="433"/>
      <c r="O249" s="433"/>
    </row>
    <row r="250" spans="1:15" ht="21" customHeight="1" x14ac:dyDescent="0.4">
      <c r="A250" s="432" t="s">
        <v>4</v>
      </c>
      <c r="B250" s="432"/>
      <c r="C250" s="432"/>
      <c r="D250" s="432"/>
      <c r="E250" s="432"/>
      <c r="F250" s="432"/>
      <c r="G250" s="432"/>
      <c r="H250" s="432"/>
      <c r="I250" s="432"/>
      <c r="J250" s="432"/>
      <c r="K250" s="78" t="s">
        <v>5</v>
      </c>
      <c r="L250" s="78" t="s">
        <v>6</v>
      </c>
      <c r="M250" s="433"/>
      <c r="N250" s="433"/>
      <c r="O250" s="433"/>
    </row>
    <row r="251" spans="1:15" ht="21" customHeight="1" x14ac:dyDescent="0.4">
      <c r="A251" s="432" t="s">
        <v>7</v>
      </c>
      <c r="B251" s="432"/>
      <c r="C251" s="432"/>
      <c r="D251" s="432"/>
      <c r="E251" s="432"/>
      <c r="F251" s="432"/>
      <c r="G251" s="432"/>
      <c r="H251" s="432"/>
      <c r="I251" s="432"/>
      <c r="J251" s="432"/>
      <c r="K251" s="78" t="s">
        <v>8</v>
      </c>
      <c r="L251" s="78" t="s">
        <v>3</v>
      </c>
      <c r="M251" s="433"/>
      <c r="N251" s="433"/>
      <c r="O251" s="433"/>
    </row>
    <row r="252" spans="1:15" ht="21" customHeight="1" x14ac:dyDescent="0.4">
      <c r="A252" s="432" t="s">
        <v>9</v>
      </c>
      <c r="B252" s="432"/>
      <c r="C252" s="432"/>
      <c r="D252" s="432"/>
      <c r="E252" s="432"/>
      <c r="F252" s="432"/>
      <c r="G252" s="432"/>
      <c r="H252" s="432"/>
      <c r="I252" s="432"/>
      <c r="J252" s="432"/>
      <c r="K252" s="78" t="s">
        <v>5</v>
      </c>
      <c r="L252" s="78" t="s">
        <v>6</v>
      </c>
      <c r="M252" s="433" t="s">
        <v>44</v>
      </c>
      <c r="N252" s="433"/>
      <c r="O252" s="433"/>
    </row>
    <row r="253" spans="1:15" ht="21" customHeight="1" x14ac:dyDescent="0.4">
      <c r="A253" s="432" t="s">
        <v>11</v>
      </c>
      <c r="B253" s="432"/>
      <c r="C253" s="432"/>
      <c r="D253" s="432"/>
      <c r="E253" s="432"/>
      <c r="F253" s="432"/>
      <c r="G253" s="432"/>
      <c r="H253" s="432"/>
      <c r="I253" s="432"/>
      <c r="J253" s="432"/>
      <c r="K253" s="78" t="s">
        <v>5</v>
      </c>
      <c r="L253" s="78" t="s">
        <v>6</v>
      </c>
      <c r="M253" s="433" t="s">
        <v>45</v>
      </c>
      <c r="N253" s="433"/>
      <c r="O253" s="433"/>
    </row>
    <row r="254" spans="1:15" ht="21" customHeight="1" x14ac:dyDescent="0.4">
      <c r="A254" s="432" t="s">
        <v>13</v>
      </c>
      <c r="B254" s="432"/>
      <c r="C254" s="432"/>
      <c r="D254" s="432"/>
      <c r="E254" s="432"/>
      <c r="F254" s="432"/>
      <c r="G254" s="432"/>
      <c r="H254" s="432"/>
      <c r="I254" s="432"/>
      <c r="J254" s="432"/>
      <c r="K254" s="78" t="s">
        <v>5</v>
      </c>
      <c r="L254" s="78" t="s">
        <v>6</v>
      </c>
      <c r="M254" s="433"/>
      <c r="N254" s="433"/>
      <c r="O254" s="433"/>
    </row>
    <row r="255" spans="1:15" ht="21" customHeight="1" x14ac:dyDescent="0.4">
      <c r="A255" s="432" t="s">
        <v>14</v>
      </c>
      <c r="B255" s="432"/>
      <c r="C255" s="432"/>
      <c r="D255" s="432"/>
      <c r="E255" s="432"/>
      <c r="F255" s="432"/>
      <c r="G255" s="432"/>
      <c r="H255" s="432"/>
      <c r="I255" s="432"/>
      <c r="J255" s="432"/>
      <c r="K255" s="78" t="s">
        <v>5</v>
      </c>
      <c r="L255" s="78" t="s">
        <v>6</v>
      </c>
      <c r="M255" s="433"/>
      <c r="N255" s="433"/>
      <c r="O255" s="433"/>
    </row>
    <row r="256" spans="1:15" ht="21" customHeight="1" x14ac:dyDescent="0.4">
      <c r="A256" s="432" t="s">
        <v>15</v>
      </c>
      <c r="B256" s="432"/>
      <c r="C256" s="432"/>
      <c r="D256" s="432"/>
      <c r="E256" s="432"/>
      <c r="F256" s="432"/>
      <c r="G256" s="432"/>
      <c r="H256" s="432"/>
      <c r="I256" s="432"/>
      <c r="J256" s="432"/>
      <c r="K256" s="78" t="s">
        <v>5</v>
      </c>
      <c r="L256" s="78" t="s">
        <v>6</v>
      </c>
      <c r="M256" s="433"/>
      <c r="N256" s="433"/>
      <c r="O256" s="433"/>
    </row>
    <row r="257" spans="1:15" ht="24" customHeight="1" x14ac:dyDescent="0.4">
      <c r="A257" s="421" t="s">
        <v>16</v>
      </c>
      <c r="B257" s="380"/>
      <c r="C257" s="422"/>
      <c r="D257" s="426" t="s">
        <v>17</v>
      </c>
      <c r="E257" s="427"/>
      <c r="F257" s="427"/>
      <c r="G257" s="427"/>
      <c r="H257" s="427"/>
      <c r="I257" s="427"/>
      <c r="J257" s="427"/>
      <c r="K257" s="427"/>
      <c r="L257" s="427"/>
      <c r="M257" s="427"/>
      <c r="N257" s="427"/>
      <c r="O257" s="428"/>
    </row>
    <row r="258" spans="1:15" ht="24" customHeight="1" x14ac:dyDescent="0.4">
      <c r="A258" s="421"/>
      <c r="B258" s="380"/>
      <c r="C258" s="422"/>
      <c r="D258" s="429"/>
      <c r="E258" s="430"/>
      <c r="F258" s="430"/>
      <c r="G258" s="430"/>
      <c r="H258" s="430"/>
      <c r="I258" s="430"/>
      <c r="J258" s="430"/>
      <c r="K258" s="430"/>
      <c r="L258" s="430"/>
      <c r="M258" s="430"/>
      <c r="N258" s="430"/>
      <c r="O258" s="431"/>
    </row>
    <row r="259" spans="1:15" ht="24" customHeight="1" x14ac:dyDescent="0.4">
      <c r="A259" s="421"/>
      <c r="B259" s="380"/>
      <c r="C259" s="422"/>
      <c r="D259" s="421"/>
      <c r="E259" s="380"/>
      <c r="F259" s="380"/>
      <c r="G259" s="380"/>
      <c r="H259" s="380"/>
      <c r="I259" s="380"/>
      <c r="J259" s="380"/>
      <c r="K259" s="380"/>
      <c r="L259" s="380"/>
      <c r="M259" s="380"/>
      <c r="N259" s="380"/>
      <c r="O259" s="422"/>
    </row>
    <row r="260" spans="1:15" ht="21" customHeight="1" x14ac:dyDescent="0.4">
      <c r="A260" s="436">
        <f>配布用献立表①!$E$1</f>
        <v>5</v>
      </c>
      <c r="B260" s="437"/>
      <c r="C260" s="35" t="s">
        <v>25</v>
      </c>
      <c r="D260" s="437">
        <f>配布用献立表②!A24</f>
        <v>24</v>
      </c>
      <c r="E260" s="437"/>
      <c r="F260" s="35" t="s">
        <v>26</v>
      </c>
      <c r="G260" s="79" t="str">
        <f>配布用献立表②!A26</f>
        <v>水</v>
      </c>
      <c r="H260" s="20" t="s">
        <v>27</v>
      </c>
      <c r="I260" s="438" t="s">
        <v>47</v>
      </c>
      <c r="J260" s="438"/>
      <c r="K260" s="438"/>
      <c r="L260" s="438"/>
      <c r="M260" s="438"/>
      <c r="N260" s="438"/>
      <c r="O260" s="439"/>
    </row>
    <row r="261" spans="1:15" ht="21" customHeight="1" x14ac:dyDescent="0.4">
      <c r="A261" s="23" t="s">
        <v>29</v>
      </c>
      <c r="B261" s="24"/>
      <c r="C261" s="24"/>
      <c r="D261" s="24"/>
      <c r="E261" s="24"/>
      <c r="F261" s="24"/>
      <c r="G261" s="79"/>
      <c r="H261" s="24"/>
      <c r="I261" s="24"/>
      <c r="J261" s="24"/>
      <c r="K261" s="440" t="s">
        <v>42</v>
      </c>
      <c r="L261" s="441"/>
      <c r="M261" s="442"/>
      <c r="N261" s="443"/>
      <c r="O261" s="444"/>
    </row>
    <row r="262" spans="1:15" ht="21" customHeight="1" x14ac:dyDescent="0.4">
      <c r="A262" s="25" t="str">
        <f>配布用献立表②!C24</f>
        <v>麦ごはん</v>
      </c>
      <c r="B262" s="26"/>
      <c r="C262" s="26"/>
      <c r="D262" s="26"/>
      <c r="E262" s="26"/>
      <c r="F262" s="26"/>
      <c r="G262" s="21"/>
      <c r="H262" s="26"/>
      <c r="I262" s="26"/>
      <c r="J262" s="27"/>
      <c r="K262" s="434" t="s">
        <v>0</v>
      </c>
      <c r="L262" s="377"/>
      <c r="M262" s="377"/>
      <c r="N262" s="377"/>
      <c r="O262" s="435"/>
    </row>
    <row r="263" spans="1:15" ht="21" customHeight="1" x14ac:dyDescent="0.4">
      <c r="A263" s="28" t="str">
        <f>配布用献立表②!C25</f>
        <v>じゃがいものそぼろ煮</v>
      </c>
      <c r="B263" s="29"/>
      <c r="C263" s="29"/>
      <c r="D263" s="29"/>
      <c r="E263" s="29"/>
      <c r="F263" s="29"/>
      <c r="G263" s="30"/>
      <c r="H263" s="29"/>
      <c r="I263" s="29"/>
      <c r="J263" s="31"/>
      <c r="K263" s="421"/>
      <c r="L263" s="380"/>
      <c r="M263" s="380"/>
      <c r="N263" s="380"/>
      <c r="O263" s="422"/>
    </row>
    <row r="264" spans="1:15" ht="21" customHeight="1" x14ac:dyDescent="0.4">
      <c r="A264" s="28" t="str">
        <f>配布用献立表②!C26</f>
        <v>小松菜の煮浸し</v>
      </c>
      <c r="B264" s="29"/>
      <c r="C264" s="29"/>
      <c r="D264" s="29"/>
      <c r="E264" s="29"/>
      <c r="F264" s="29"/>
      <c r="G264" s="30"/>
      <c r="H264" s="29"/>
      <c r="I264" s="29"/>
      <c r="J264" s="31"/>
      <c r="K264" s="421"/>
      <c r="L264" s="380"/>
      <c r="M264" s="380"/>
      <c r="N264" s="380"/>
      <c r="O264" s="422"/>
    </row>
    <row r="265" spans="1:15" ht="21" customHeight="1" x14ac:dyDescent="0.4">
      <c r="A265" s="109">
        <f>配布用献立表②!C27</f>
        <v>0</v>
      </c>
      <c r="B265" s="29"/>
      <c r="C265" s="29"/>
      <c r="D265" s="29"/>
      <c r="E265" s="29"/>
      <c r="F265" s="29"/>
      <c r="G265" s="30"/>
      <c r="H265" s="29"/>
      <c r="I265" s="29"/>
      <c r="J265" s="31"/>
      <c r="K265" s="421"/>
      <c r="L265" s="380"/>
      <c r="M265" s="380"/>
      <c r="N265" s="380"/>
      <c r="O265" s="422"/>
    </row>
    <row r="266" spans="1:15" ht="21" customHeight="1" x14ac:dyDescent="0.4">
      <c r="A266" s="109">
        <f>配布用献立表②!C28</f>
        <v>0</v>
      </c>
      <c r="B266" s="32"/>
      <c r="C266" s="32"/>
      <c r="D266" s="32"/>
      <c r="E266" s="32"/>
      <c r="F266" s="32"/>
      <c r="G266" s="33"/>
      <c r="H266" s="32"/>
      <c r="I266" s="32"/>
      <c r="J266" s="34"/>
      <c r="K266" s="423"/>
      <c r="L266" s="424"/>
      <c r="M266" s="424"/>
      <c r="N266" s="424"/>
      <c r="O266" s="425"/>
    </row>
    <row r="267" spans="1:15" ht="21" customHeight="1" x14ac:dyDescent="0.4">
      <c r="A267" s="432" t="s">
        <v>1</v>
      </c>
      <c r="B267" s="432"/>
      <c r="C267" s="432"/>
      <c r="D267" s="432"/>
      <c r="E267" s="432"/>
      <c r="F267" s="432"/>
      <c r="G267" s="432"/>
      <c r="H267" s="432"/>
      <c r="I267" s="432"/>
      <c r="J267" s="432"/>
      <c r="K267" s="78" t="s">
        <v>2</v>
      </c>
      <c r="L267" s="78" t="s">
        <v>3</v>
      </c>
      <c r="M267" s="433"/>
      <c r="N267" s="433"/>
      <c r="O267" s="433"/>
    </row>
    <row r="268" spans="1:15" ht="21" customHeight="1" x14ac:dyDescent="0.4">
      <c r="A268" s="432" t="s">
        <v>4</v>
      </c>
      <c r="B268" s="432"/>
      <c r="C268" s="432"/>
      <c r="D268" s="432"/>
      <c r="E268" s="432"/>
      <c r="F268" s="432"/>
      <c r="G268" s="432"/>
      <c r="H268" s="432"/>
      <c r="I268" s="432"/>
      <c r="J268" s="432"/>
      <c r="K268" s="78" t="s">
        <v>5</v>
      </c>
      <c r="L268" s="78" t="s">
        <v>6</v>
      </c>
      <c r="M268" s="433"/>
      <c r="N268" s="433"/>
      <c r="O268" s="433"/>
    </row>
    <row r="269" spans="1:15" ht="21" customHeight="1" x14ac:dyDescent="0.4">
      <c r="A269" s="432" t="s">
        <v>7</v>
      </c>
      <c r="B269" s="432"/>
      <c r="C269" s="432"/>
      <c r="D269" s="432"/>
      <c r="E269" s="432"/>
      <c r="F269" s="432"/>
      <c r="G269" s="432"/>
      <c r="H269" s="432"/>
      <c r="I269" s="432"/>
      <c r="J269" s="432"/>
      <c r="K269" s="78" t="s">
        <v>8</v>
      </c>
      <c r="L269" s="78" t="s">
        <v>3</v>
      </c>
      <c r="M269" s="433"/>
      <c r="N269" s="433"/>
      <c r="O269" s="433"/>
    </row>
    <row r="270" spans="1:15" ht="21" customHeight="1" x14ac:dyDescent="0.4">
      <c r="A270" s="432" t="s">
        <v>9</v>
      </c>
      <c r="B270" s="432"/>
      <c r="C270" s="432"/>
      <c r="D270" s="432"/>
      <c r="E270" s="432"/>
      <c r="F270" s="432"/>
      <c r="G270" s="432"/>
      <c r="H270" s="432"/>
      <c r="I270" s="432"/>
      <c r="J270" s="432"/>
      <c r="K270" s="78" t="s">
        <v>5</v>
      </c>
      <c r="L270" s="78" t="s">
        <v>6</v>
      </c>
      <c r="M270" s="433" t="s">
        <v>44</v>
      </c>
      <c r="N270" s="433"/>
      <c r="O270" s="433"/>
    </row>
    <row r="271" spans="1:15" ht="21" customHeight="1" x14ac:dyDescent="0.4">
      <c r="A271" s="432" t="s">
        <v>11</v>
      </c>
      <c r="B271" s="432"/>
      <c r="C271" s="432"/>
      <c r="D271" s="432"/>
      <c r="E271" s="432"/>
      <c r="F271" s="432"/>
      <c r="G271" s="432"/>
      <c r="H271" s="432"/>
      <c r="I271" s="432"/>
      <c r="J271" s="432"/>
      <c r="K271" s="78" t="s">
        <v>5</v>
      </c>
      <c r="L271" s="78" t="s">
        <v>6</v>
      </c>
      <c r="M271" s="433" t="s">
        <v>45</v>
      </c>
      <c r="N271" s="433"/>
      <c r="O271" s="433"/>
    </row>
    <row r="272" spans="1:15" ht="21" customHeight="1" x14ac:dyDescent="0.4">
      <c r="A272" s="432" t="s">
        <v>13</v>
      </c>
      <c r="B272" s="432"/>
      <c r="C272" s="432"/>
      <c r="D272" s="432"/>
      <c r="E272" s="432"/>
      <c r="F272" s="432"/>
      <c r="G272" s="432"/>
      <c r="H272" s="432"/>
      <c r="I272" s="432"/>
      <c r="J272" s="432"/>
      <c r="K272" s="78" t="s">
        <v>5</v>
      </c>
      <c r="L272" s="78" t="s">
        <v>6</v>
      </c>
      <c r="M272" s="433"/>
      <c r="N272" s="433"/>
      <c r="O272" s="433"/>
    </row>
    <row r="273" spans="1:15" ht="21" customHeight="1" x14ac:dyDescent="0.4">
      <c r="A273" s="432" t="s">
        <v>14</v>
      </c>
      <c r="B273" s="432"/>
      <c r="C273" s="432"/>
      <c r="D273" s="432"/>
      <c r="E273" s="432"/>
      <c r="F273" s="432"/>
      <c r="G273" s="432"/>
      <c r="H273" s="432"/>
      <c r="I273" s="432"/>
      <c r="J273" s="432"/>
      <c r="K273" s="78" t="s">
        <v>5</v>
      </c>
      <c r="L273" s="78" t="s">
        <v>6</v>
      </c>
      <c r="M273" s="433"/>
      <c r="N273" s="433"/>
      <c r="O273" s="433"/>
    </row>
    <row r="274" spans="1:15" ht="21" customHeight="1" x14ac:dyDescent="0.4">
      <c r="A274" s="432" t="s">
        <v>15</v>
      </c>
      <c r="B274" s="432"/>
      <c r="C274" s="432"/>
      <c r="D274" s="432"/>
      <c r="E274" s="432"/>
      <c r="F274" s="432"/>
      <c r="G274" s="432"/>
      <c r="H274" s="432"/>
      <c r="I274" s="432"/>
      <c r="J274" s="432"/>
      <c r="K274" s="78" t="s">
        <v>5</v>
      </c>
      <c r="L274" s="78" t="s">
        <v>6</v>
      </c>
      <c r="M274" s="433"/>
      <c r="N274" s="433"/>
      <c r="O274" s="433"/>
    </row>
    <row r="275" spans="1:15" ht="24" customHeight="1" x14ac:dyDescent="0.4">
      <c r="A275" s="421" t="s">
        <v>16</v>
      </c>
      <c r="B275" s="380"/>
      <c r="C275" s="422"/>
      <c r="D275" s="426" t="s">
        <v>17</v>
      </c>
      <c r="E275" s="427"/>
      <c r="F275" s="427"/>
      <c r="G275" s="427"/>
      <c r="H275" s="427"/>
      <c r="I275" s="427"/>
      <c r="J275" s="427"/>
      <c r="K275" s="427"/>
      <c r="L275" s="427"/>
      <c r="M275" s="427"/>
      <c r="N275" s="427"/>
      <c r="O275" s="428"/>
    </row>
    <row r="276" spans="1:15" ht="24" customHeight="1" x14ac:dyDescent="0.4">
      <c r="A276" s="421"/>
      <c r="B276" s="380"/>
      <c r="C276" s="422"/>
      <c r="D276" s="429"/>
      <c r="E276" s="430"/>
      <c r="F276" s="430"/>
      <c r="G276" s="430"/>
      <c r="H276" s="430"/>
      <c r="I276" s="430"/>
      <c r="J276" s="430"/>
      <c r="K276" s="430"/>
      <c r="L276" s="430"/>
      <c r="M276" s="430"/>
      <c r="N276" s="430"/>
      <c r="O276" s="431"/>
    </row>
    <row r="277" spans="1:15" ht="24" customHeight="1" x14ac:dyDescent="0.4">
      <c r="A277" s="423"/>
      <c r="B277" s="424"/>
      <c r="C277" s="425"/>
      <c r="D277" s="423"/>
      <c r="E277" s="424"/>
      <c r="F277" s="424"/>
      <c r="G277" s="424"/>
      <c r="H277" s="424"/>
      <c r="I277" s="424"/>
      <c r="J277" s="424"/>
      <c r="K277" s="424"/>
      <c r="L277" s="424"/>
      <c r="M277" s="424"/>
      <c r="N277" s="424"/>
      <c r="O277" s="425"/>
    </row>
    <row r="278" spans="1:15" ht="36" customHeight="1" x14ac:dyDescent="0.4">
      <c r="A278" s="5"/>
      <c r="B278" s="5"/>
      <c r="C278" s="5"/>
      <c r="D278" s="5"/>
      <c r="E278" s="5"/>
      <c r="F278" s="5"/>
      <c r="G278" s="30"/>
      <c r="H278" s="5"/>
      <c r="I278" s="5"/>
      <c r="J278" s="5"/>
      <c r="K278" s="5"/>
      <c r="L278" s="5"/>
      <c r="M278" s="5"/>
      <c r="N278" s="5"/>
      <c r="O278" s="5"/>
    </row>
    <row r="279" spans="1:15" ht="21" customHeight="1" x14ac:dyDescent="0.4">
      <c r="A279" s="436">
        <f>配布用献立表①!$E$1</f>
        <v>5</v>
      </c>
      <c r="B279" s="437"/>
      <c r="C279" s="35" t="s">
        <v>25</v>
      </c>
      <c r="D279" s="437">
        <f>配布用献立表②!A29</f>
        <v>25</v>
      </c>
      <c r="E279" s="437"/>
      <c r="F279" s="35" t="s">
        <v>26</v>
      </c>
      <c r="G279" s="79" t="str">
        <f>配布用献立表②!A31</f>
        <v>木</v>
      </c>
      <c r="H279" s="20" t="s">
        <v>27</v>
      </c>
      <c r="I279" s="438" t="s">
        <v>47</v>
      </c>
      <c r="J279" s="438"/>
      <c r="K279" s="438"/>
      <c r="L279" s="438"/>
      <c r="M279" s="438"/>
      <c r="N279" s="438"/>
      <c r="O279" s="439"/>
    </row>
    <row r="280" spans="1:15" ht="21" customHeight="1" x14ac:dyDescent="0.4">
      <c r="A280" s="23" t="s">
        <v>29</v>
      </c>
      <c r="B280" s="24"/>
      <c r="C280" s="24"/>
      <c r="D280" s="24"/>
      <c r="E280" s="24"/>
      <c r="F280" s="24"/>
      <c r="G280" s="79"/>
      <c r="H280" s="24"/>
      <c r="I280" s="24"/>
      <c r="J280" s="24"/>
      <c r="K280" s="440" t="s">
        <v>42</v>
      </c>
      <c r="L280" s="441"/>
      <c r="M280" s="442"/>
      <c r="N280" s="443"/>
      <c r="O280" s="444"/>
    </row>
    <row r="281" spans="1:15" ht="21" customHeight="1" x14ac:dyDescent="0.4">
      <c r="A281" s="25" t="str">
        <f>配布用献立表②!C29</f>
        <v>麦ごはん</v>
      </c>
      <c r="B281" s="26"/>
      <c r="C281" s="26"/>
      <c r="D281" s="26"/>
      <c r="E281" s="26"/>
      <c r="F281" s="26"/>
      <c r="G281" s="21"/>
      <c r="H281" s="26"/>
      <c r="I281" s="26"/>
      <c r="J281" s="27"/>
      <c r="K281" s="434" t="s">
        <v>0</v>
      </c>
      <c r="L281" s="377"/>
      <c r="M281" s="377"/>
      <c r="N281" s="377"/>
      <c r="O281" s="435"/>
    </row>
    <row r="282" spans="1:15" ht="21" customHeight="1" x14ac:dyDescent="0.4">
      <c r="A282" s="28" t="str">
        <f>配布用献立表②!C30</f>
        <v>豆乳みそ汁</v>
      </c>
      <c r="B282" s="29"/>
      <c r="C282" s="29"/>
      <c r="D282" s="29"/>
      <c r="E282" s="29"/>
      <c r="F282" s="29"/>
      <c r="G282" s="30"/>
      <c r="H282" s="29"/>
      <c r="I282" s="29"/>
      <c r="J282" s="31"/>
      <c r="K282" s="421"/>
      <c r="L282" s="380"/>
      <c r="M282" s="380"/>
      <c r="N282" s="380"/>
      <c r="O282" s="422"/>
    </row>
    <row r="283" spans="1:15" ht="21" customHeight="1" x14ac:dyDescent="0.4">
      <c r="A283" s="28" t="str">
        <f>配布用献立表②!C31</f>
        <v>魚のサラダ（魚）</v>
      </c>
      <c r="B283" s="29"/>
      <c r="C283" s="29"/>
      <c r="D283" s="29"/>
      <c r="E283" s="29"/>
      <c r="F283" s="29"/>
      <c r="G283" s="30"/>
      <c r="H283" s="29"/>
      <c r="I283" s="29"/>
      <c r="J283" s="31"/>
      <c r="K283" s="421"/>
      <c r="L283" s="380"/>
      <c r="M283" s="380"/>
      <c r="N283" s="380"/>
      <c r="O283" s="422"/>
    </row>
    <row r="284" spans="1:15" ht="21" customHeight="1" x14ac:dyDescent="0.4">
      <c r="A284" s="28" t="str">
        <f>配布用献立表②!C32</f>
        <v>魚のサラダ(野菜)</v>
      </c>
      <c r="B284" s="29"/>
      <c r="C284" s="29"/>
      <c r="D284" s="29"/>
      <c r="E284" s="29"/>
      <c r="F284" s="29"/>
      <c r="G284" s="30"/>
      <c r="H284" s="29"/>
      <c r="I284" s="29"/>
      <c r="J284" s="31"/>
      <c r="K284" s="421"/>
      <c r="L284" s="380"/>
      <c r="M284" s="380"/>
      <c r="N284" s="380"/>
      <c r="O284" s="422"/>
    </row>
    <row r="285" spans="1:15" ht="21" customHeight="1" x14ac:dyDescent="0.4">
      <c r="A285" s="109">
        <f>配布用献立表②!C33</f>
        <v>0</v>
      </c>
      <c r="B285" s="32"/>
      <c r="C285" s="32"/>
      <c r="D285" s="32"/>
      <c r="E285" s="32"/>
      <c r="F285" s="32"/>
      <c r="G285" s="33"/>
      <c r="H285" s="32"/>
      <c r="I285" s="32"/>
      <c r="J285" s="34"/>
      <c r="K285" s="423"/>
      <c r="L285" s="424"/>
      <c r="M285" s="424"/>
      <c r="N285" s="424"/>
      <c r="O285" s="425"/>
    </row>
    <row r="286" spans="1:15" ht="21" customHeight="1" x14ac:dyDescent="0.4">
      <c r="A286" s="432" t="s">
        <v>1</v>
      </c>
      <c r="B286" s="432"/>
      <c r="C286" s="432"/>
      <c r="D286" s="432"/>
      <c r="E286" s="432"/>
      <c r="F286" s="432"/>
      <c r="G286" s="432"/>
      <c r="H286" s="432"/>
      <c r="I286" s="432"/>
      <c r="J286" s="432"/>
      <c r="K286" s="78" t="s">
        <v>2</v>
      </c>
      <c r="L286" s="78" t="s">
        <v>3</v>
      </c>
      <c r="M286" s="433"/>
      <c r="N286" s="433"/>
      <c r="O286" s="433"/>
    </row>
    <row r="287" spans="1:15" ht="21" customHeight="1" x14ac:dyDescent="0.4">
      <c r="A287" s="432" t="s">
        <v>4</v>
      </c>
      <c r="B287" s="432"/>
      <c r="C287" s="432"/>
      <c r="D287" s="432"/>
      <c r="E287" s="432"/>
      <c r="F287" s="432"/>
      <c r="G287" s="432"/>
      <c r="H287" s="432"/>
      <c r="I287" s="432"/>
      <c r="J287" s="432"/>
      <c r="K287" s="78" t="s">
        <v>5</v>
      </c>
      <c r="L287" s="78" t="s">
        <v>6</v>
      </c>
      <c r="M287" s="433"/>
      <c r="N287" s="433"/>
      <c r="O287" s="433"/>
    </row>
    <row r="288" spans="1:15" ht="21" customHeight="1" x14ac:dyDescent="0.4">
      <c r="A288" s="432" t="s">
        <v>7</v>
      </c>
      <c r="B288" s="432"/>
      <c r="C288" s="432"/>
      <c r="D288" s="432"/>
      <c r="E288" s="432"/>
      <c r="F288" s="432"/>
      <c r="G288" s="432"/>
      <c r="H288" s="432"/>
      <c r="I288" s="432"/>
      <c r="J288" s="432"/>
      <c r="K288" s="78" t="s">
        <v>8</v>
      </c>
      <c r="L288" s="78" t="s">
        <v>3</v>
      </c>
      <c r="M288" s="433"/>
      <c r="N288" s="433"/>
      <c r="O288" s="433"/>
    </row>
    <row r="289" spans="1:15" ht="21" customHeight="1" x14ac:dyDescent="0.4">
      <c r="A289" s="432" t="s">
        <v>9</v>
      </c>
      <c r="B289" s="432"/>
      <c r="C289" s="432"/>
      <c r="D289" s="432"/>
      <c r="E289" s="432"/>
      <c r="F289" s="432"/>
      <c r="G289" s="432"/>
      <c r="H289" s="432"/>
      <c r="I289" s="432"/>
      <c r="J289" s="432"/>
      <c r="K289" s="78" t="s">
        <v>5</v>
      </c>
      <c r="L289" s="78" t="s">
        <v>6</v>
      </c>
      <c r="M289" s="433" t="s">
        <v>44</v>
      </c>
      <c r="N289" s="433"/>
      <c r="O289" s="433"/>
    </row>
    <row r="290" spans="1:15" ht="21" customHeight="1" x14ac:dyDescent="0.4">
      <c r="A290" s="432" t="s">
        <v>11</v>
      </c>
      <c r="B290" s="432"/>
      <c r="C290" s="432"/>
      <c r="D290" s="432"/>
      <c r="E290" s="432"/>
      <c r="F290" s="432"/>
      <c r="G290" s="432"/>
      <c r="H290" s="432"/>
      <c r="I290" s="432"/>
      <c r="J290" s="432"/>
      <c r="K290" s="78" t="s">
        <v>5</v>
      </c>
      <c r="L290" s="78" t="s">
        <v>6</v>
      </c>
      <c r="M290" s="433" t="s">
        <v>45</v>
      </c>
      <c r="N290" s="433"/>
      <c r="O290" s="433"/>
    </row>
    <row r="291" spans="1:15" ht="21" customHeight="1" x14ac:dyDescent="0.4">
      <c r="A291" s="432" t="s">
        <v>13</v>
      </c>
      <c r="B291" s="432"/>
      <c r="C291" s="432"/>
      <c r="D291" s="432"/>
      <c r="E291" s="432"/>
      <c r="F291" s="432"/>
      <c r="G291" s="432"/>
      <c r="H291" s="432"/>
      <c r="I291" s="432"/>
      <c r="J291" s="432"/>
      <c r="K291" s="78" t="s">
        <v>5</v>
      </c>
      <c r="L291" s="78" t="s">
        <v>6</v>
      </c>
      <c r="M291" s="433"/>
      <c r="N291" s="433"/>
      <c r="O291" s="433"/>
    </row>
    <row r="292" spans="1:15" ht="21" customHeight="1" x14ac:dyDescent="0.4">
      <c r="A292" s="432" t="s">
        <v>14</v>
      </c>
      <c r="B292" s="432"/>
      <c r="C292" s="432"/>
      <c r="D292" s="432"/>
      <c r="E292" s="432"/>
      <c r="F292" s="432"/>
      <c r="G292" s="432"/>
      <c r="H292" s="432"/>
      <c r="I292" s="432"/>
      <c r="J292" s="432"/>
      <c r="K292" s="78" t="s">
        <v>5</v>
      </c>
      <c r="L292" s="78" t="s">
        <v>6</v>
      </c>
      <c r="M292" s="433"/>
      <c r="N292" s="433"/>
      <c r="O292" s="433"/>
    </row>
    <row r="293" spans="1:15" ht="21" customHeight="1" x14ac:dyDescent="0.4">
      <c r="A293" s="432" t="s">
        <v>15</v>
      </c>
      <c r="B293" s="432"/>
      <c r="C293" s="432"/>
      <c r="D293" s="432"/>
      <c r="E293" s="432"/>
      <c r="F293" s="432"/>
      <c r="G293" s="432"/>
      <c r="H293" s="432"/>
      <c r="I293" s="432"/>
      <c r="J293" s="432"/>
      <c r="K293" s="78" t="s">
        <v>5</v>
      </c>
      <c r="L293" s="78" t="s">
        <v>6</v>
      </c>
      <c r="M293" s="433"/>
      <c r="N293" s="433"/>
      <c r="O293" s="433"/>
    </row>
    <row r="294" spans="1:15" ht="24" customHeight="1" x14ac:dyDescent="0.4">
      <c r="A294" s="421" t="s">
        <v>16</v>
      </c>
      <c r="B294" s="380"/>
      <c r="C294" s="422"/>
      <c r="D294" s="426" t="s">
        <v>17</v>
      </c>
      <c r="E294" s="427"/>
      <c r="F294" s="427"/>
      <c r="G294" s="427"/>
      <c r="H294" s="427"/>
      <c r="I294" s="427"/>
      <c r="J294" s="427"/>
      <c r="K294" s="427"/>
      <c r="L294" s="427"/>
      <c r="M294" s="427"/>
      <c r="N294" s="427"/>
      <c r="O294" s="428"/>
    </row>
    <row r="295" spans="1:15" ht="24" customHeight="1" x14ac:dyDescent="0.4">
      <c r="A295" s="421"/>
      <c r="B295" s="380"/>
      <c r="C295" s="422"/>
      <c r="D295" s="429"/>
      <c r="E295" s="430"/>
      <c r="F295" s="430"/>
      <c r="G295" s="430"/>
      <c r="H295" s="430"/>
      <c r="I295" s="430"/>
      <c r="J295" s="430"/>
      <c r="K295" s="430"/>
      <c r="L295" s="430"/>
      <c r="M295" s="430"/>
      <c r="N295" s="430"/>
      <c r="O295" s="431"/>
    </row>
    <row r="296" spans="1:15" ht="24" customHeight="1" x14ac:dyDescent="0.4">
      <c r="A296" s="423"/>
      <c r="B296" s="424"/>
      <c r="C296" s="425"/>
      <c r="D296" s="423"/>
      <c r="E296" s="424"/>
      <c r="F296" s="424"/>
      <c r="G296" s="424"/>
      <c r="H296" s="424"/>
      <c r="I296" s="424"/>
      <c r="J296" s="424"/>
      <c r="K296" s="424"/>
      <c r="L296" s="424"/>
      <c r="M296" s="424"/>
      <c r="N296" s="424"/>
      <c r="O296" s="425"/>
    </row>
    <row r="297" spans="1:15" ht="21" customHeight="1" x14ac:dyDescent="0.4">
      <c r="A297" s="436">
        <f>配布用献立表①!$E$1</f>
        <v>5</v>
      </c>
      <c r="B297" s="437"/>
      <c r="C297" s="35" t="s">
        <v>25</v>
      </c>
      <c r="D297" s="437">
        <f>配布用献立表②!A34</f>
        <v>26</v>
      </c>
      <c r="E297" s="437"/>
      <c r="F297" s="35" t="s">
        <v>26</v>
      </c>
      <c r="G297" s="79" t="str">
        <f>配布用献立表②!A36</f>
        <v>金</v>
      </c>
      <c r="H297" s="20" t="s">
        <v>27</v>
      </c>
      <c r="I297" s="438" t="s">
        <v>47</v>
      </c>
      <c r="J297" s="438"/>
      <c r="K297" s="438"/>
      <c r="L297" s="438"/>
      <c r="M297" s="438"/>
      <c r="N297" s="438"/>
      <c r="O297" s="439"/>
    </row>
    <row r="298" spans="1:15" ht="21" customHeight="1" x14ac:dyDescent="0.4">
      <c r="A298" s="23" t="s">
        <v>29</v>
      </c>
      <c r="B298" s="24"/>
      <c r="C298" s="24"/>
      <c r="D298" s="24"/>
      <c r="E298" s="24"/>
      <c r="F298" s="24"/>
      <c r="G298" s="79"/>
      <c r="H298" s="24"/>
      <c r="I298" s="24"/>
      <c r="J298" s="24"/>
      <c r="K298" s="440" t="s">
        <v>42</v>
      </c>
      <c r="L298" s="441"/>
      <c r="M298" s="442"/>
      <c r="N298" s="443"/>
      <c r="O298" s="444"/>
    </row>
    <row r="299" spans="1:15" ht="21" customHeight="1" x14ac:dyDescent="0.4">
      <c r="A299" s="25" t="str">
        <f>配布用献立表②!C34</f>
        <v>コッペパン</v>
      </c>
      <c r="B299" s="26"/>
      <c r="C299" s="26"/>
      <c r="D299" s="26"/>
      <c r="E299" s="26"/>
      <c r="F299" s="26"/>
      <c r="G299" s="21"/>
      <c r="H299" s="26"/>
      <c r="I299" s="26"/>
      <c r="J299" s="27"/>
      <c r="K299" s="434" t="s">
        <v>0</v>
      </c>
      <c r="L299" s="377"/>
      <c r="M299" s="377"/>
      <c r="N299" s="377"/>
      <c r="O299" s="435"/>
    </row>
    <row r="300" spans="1:15" ht="21" customHeight="1" x14ac:dyDescent="0.4">
      <c r="A300" s="28" t="str">
        <f>配布用献立表②!C35</f>
        <v>コーンチャウダー</v>
      </c>
      <c r="B300" s="29"/>
      <c r="C300" s="29"/>
      <c r="D300" s="29"/>
      <c r="E300" s="29"/>
      <c r="F300" s="29"/>
      <c r="G300" s="30"/>
      <c r="H300" s="29"/>
      <c r="I300" s="29"/>
      <c r="J300" s="31"/>
      <c r="K300" s="421"/>
      <c r="L300" s="380"/>
      <c r="M300" s="380"/>
      <c r="N300" s="380"/>
      <c r="O300" s="422"/>
    </row>
    <row r="301" spans="1:15" ht="21" customHeight="1" x14ac:dyDescent="0.4">
      <c r="A301" s="28" t="str">
        <f>配布用献立表②!C36</f>
        <v>大豆とツナのサラダ</v>
      </c>
      <c r="B301" s="29"/>
      <c r="C301" s="29"/>
      <c r="D301" s="29"/>
      <c r="E301" s="29"/>
      <c r="F301" s="29"/>
      <c r="G301" s="30"/>
      <c r="H301" s="29"/>
      <c r="I301" s="29"/>
      <c r="J301" s="31"/>
      <c r="K301" s="421"/>
      <c r="L301" s="380"/>
      <c r="M301" s="380"/>
      <c r="N301" s="380"/>
      <c r="O301" s="422"/>
    </row>
    <row r="302" spans="1:15" ht="21" customHeight="1" x14ac:dyDescent="0.4">
      <c r="A302" s="109">
        <f>配布用献立表②!C37</f>
        <v>0</v>
      </c>
      <c r="B302" s="29"/>
      <c r="C302" s="29"/>
      <c r="D302" s="29"/>
      <c r="E302" s="29"/>
      <c r="F302" s="29"/>
      <c r="G302" s="30"/>
      <c r="H302" s="29"/>
      <c r="I302" s="29"/>
      <c r="J302" s="31"/>
      <c r="K302" s="421"/>
      <c r="L302" s="380"/>
      <c r="M302" s="380"/>
      <c r="N302" s="380"/>
      <c r="O302" s="422"/>
    </row>
    <row r="303" spans="1:15" ht="21" customHeight="1" x14ac:dyDescent="0.4">
      <c r="A303" s="109">
        <f>配布用献立表②!C38</f>
        <v>0</v>
      </c>
      <c r="B303" s="32"/>
      <c r="C303" s="32"/>
      <c r="D303" s="32"/>
      <c r="E303" s="32"/>
      <c r="F303" s="32"/>
      <c r="G303" s="33"/>
      <c r="H303" s="32"/>
      <c r="I303" s="32"/>
      <c r="J303" s="34"/>
      <c r="K303" s="423"/>
      <c r="L303" s="424"/>
      <c r="M303" s="424"/>
      <c r="N303" s="424"/>
      <c r="O303" s="425"/>
    </row>
    <row r="304" spans="1:15" ht="21" customHeight="1" x14ac:dyDescent="0.4">
      <c r="A304" s="432" t="s">
        <v>1</v>
      </c>
      <c r="B304" s="432"/>
      <c r="C304" s="432"/>
      <c r="D304" s="432"/>
      <c r="E304" s="432"/>
      <c r="F304" s="432"/>
      <c r="G304" s="432"/>
      <c r="H304" s="432"/>
      <c r="I304" s="432"/>
      <c r="J304" s="432"/>
      <c r="K304" s="78" t="s">
        <v>2</v>
      </c>
      <c r="L304" s="78" t="s">
        <v>3</v>
      </c>
      <c r="M304" s="433"/>
      <c r="N304" s="433"/>
      <c r="O304" s="433"/>
    </row>
    <row r="305" spans="1:15" ht="21" customHeight="1" x14ac:dyDescent="0.4">
      <c r="A305" s="432" t="s">
        <v>4</v>
      </c>
      <c r="B305" s="432"/>
      <c r="C305" s="432"/>
      <c r="D305" s="432"/>
      <c r="E305" s="432"/>
      <c r="F305" s="432"/>
      <c r="G305" s="432"/>
      <c r="H305" s="432"/>
      <c r="I305" s="432"/>
      <c r="J305" s="432"/>
      <c r="K305" s="78" t="s">
        <v>5</v>
      </c>
      <c r="L305" s="78" t="s">
        <v>6</v>
      </c>
      <c r="M305" s="433"/>
      <c r="N305" s="433"/>
      <c r="O305" s="433"/>
    </row>
    <row r="306" spans="1:15" ht="21" customHeight="1" x14ac:dyDescent="0.4">
      <c r="A306" s="432" t="s">
        <v>7</v>
      </c>
      <c r="B306" s="432"/>
      <c r="C306" s="432"/>
      <c r="D306" s="432"/>
      <c r="E306" s="432"/>
      <c r="F306" s="432"/>
      <c r="G306" s="432"/>
      <c r="H306" s="432"/>
      <c r="I306" s="432"/>
      <c r="J306" s="432"/>
      <c r="K306" s="78" t="s">
        <v>8</v>
      </c>
      <c r="L306" s="78" t="s">
        <v>3</v>
      </c>
      <c r="M306" s="433"/>
      <c r="N306" s="433"/>
      <c r="O306" s="433"/>
    </row>
    <row r="307" spans="1:15" ht="21" customHeight="1" x14ac:dyDescent="0.4">
      <c r="A307" s="432" t="s">
        <v>9</v>
      </c>
      <c r="B307" s="432"/>
      <c r="C307" s="432"/>
      <c r="D307" s="432"/>
      <c r="E307" s="432"/>
      <c r="F307" s="432"/>
      <c r="G307" s="432"/>
      <c r="H307" s="432"/>
      <c r="I307" s="432"/>
      <c r="J307" s="432"/>
      <c r="K307" s="78" t="s">
        <v>5</v>
      </c>
      <c r="L307" s="78" t="s">
        <v>6</v>
      </c>
      <c r="M307" s="433" t="s">
        <v>44</v>
      </c>
      <c r="N307" s="433"/>
      <c r="O307" s="433"/>
    </row>
    <row r="308" spans="1:15" ht="21" customHeight="1" x14ac:dyDescent="0.4">
      <c r="A308" s="432" t="s">
        <v>11</v>
      </c>
      <c r="B308" s="432"/>
      <c r="C308" s="432"/>
      <c r="D308" s="432"/>
      <c r="E308" s="432"/>
      <c r="F308" s="432"/>
      <c r="G308" s="432"/>
      <c r="H308" s="432"/>
      <c r="I308" s="432"/>
      <c r="J308" s="432"/>
      <c r="K308" s="78" t="s">
        <v>5</v>
      </c>
      <c r="L308" s="78" t="s">
        <v>6</v>
      </c>
      <c r="M308" s="433" t="s">
        <v>45</v>
      </c>
      <c r="N308" s="433"/>
      <c r="O308" s="433"/>
    </row>
    <row r="309" spans="1:15" ht="21" customHeight="1" x14ac:dyDescent="0.4">
      <c r="A309" s="432" t="s">
        <v>13</v>
      </c>
      <c r="B309" s="432"/>
      <c r="C309" s="432"/>
      <c r="D309" s="432"/>
      <c r="E309" s="432"/>
      <c r="F309" s="432"/>
      <c r="G309" s="432"/>
      <c r="H309" s="432"/>
      <c r="I309" s="432"/>
      <c r="J309" s="432"/>
      <c r="K309" s="78" t="s">
        <v>5</v>
      </c>
      <c r="L309" s="78" t="s">
        <v>6</v>
      </c>
      <c r="M309" s="433"/>
      <c r="N309" s="433"/>
      <c r="O309" s="433"/>
    </row>
    <row r="310" spans="1:15" ht="21" customHeight="1" x14ac:dyDescent="0.4">
      <c r="A310" s="432" t="s">
        <v>14</v>
      </c>
      <c r="B310" s="432"/>
      <c r="C310" s="432"/>
      <c r="D310" s="432"/>
      <c r="E310" s="432"/>
      <c r="F310" s="432"/>
      <c r="G310" s="432"/>
      <c r="H310" s="432"/>
      <c r="I310" s="432"/>
      <c r="J310" s="432"/>
      <c r="K310" s="78" t="s">
        <v>5</v>
      </c>
      <c r="L310" s="78" t="s">
        <v>6</v>
      </c>
      <c r="M310" s="433"/>
      <c r="N310" s="433"/>
      <c r="O310" s="433"/>
    </row>
    <row r="311" spans="1:15" ht="21" customHeight="1" x14ac:dyDescent="0.4">
      <c r="A311" s="432" t="s">
        <v>15</v>
      </c>
      <c r="B311" s="432"/>
      <c r="C311" s="432"/>
      <c r="D311" s="432"/>
      <c r="E311" s="432"/>
      <c r="F311" s="432"/>
      <c r="G311" s="432"/>
      <c r="H311" s="432"/>
      <c r="I311" s="432"/>
      <c r="J311" s="432"/>
      <c r="K311" s="78" t="s">
        <v>5</v>
      </c>
      <c r="L311" s="78" t="s">
        <v>6</v>
      </c>
      <c r="M311" s="433"/>
      <c r="N311" s="433"/>
      <c r="O311" s="433"/>
    </row>
    <row r="312" spans="1:15" ht="24" customHeight="1" x14ac:dyDescent="0.4">
      <c r="A312" s="434" t="s">
        <v>16</v>
      </c>
      <c r="B312" s="377"/>
      <c r="C312" s="435"/>
      <c r="D312" s="426" t="s">
        <v>17</v>
      </c>
      <c r="E312" s="427"/>
      <c r="F312" s="427"/>
      <c r="G312" s="427"/>
      <c r="H312" s="427"/>
      <c r="I312" s="427"/>
      <c r="J312" s="427"/>
      <c r="K312" s="427"/>
      <c r="L312" s="427"/>
      <c r="M312" s="427"/>
      <c r="N312" s="427"/>
      <c r="O312" s="428"/>
    </row>
    <row r="313" spans="1:15" ht="24" customHeight="1" x14ac:dyDescent="0.4">
      <c r="A313" s="421"/>
      <c r="B313" s="380"/>
      <c r="C313" s="422"/>
      <c r="D313" s="429"/>
      <c r="E313" s="430"/>
      <c r="F313" s="430"/>
      <c r="G313" s="430"/>
      <c r="H313" s="430"/>
      <c r="I313" s="430"/>
      <c r="J313" s="430"/>
      <c r="K313" s="430"/>
      <c r="L313" s="430"/>
      <c r="M313" s="430"/>
      <c r="N313" s="430"/>
      <c r="O313" s="431"/>
    </row>
    <row r="314" spans="1:15" ht="24" customHeight="1" x14ac:dyDescent="0.4">
      <c r="A314" s="423"/>
      <c r="B314" s="424"/>
      <c r="C314" s="425"/>
      <c r="D314" s="423"/>
      <c r="E314" s="424"/>
      <c r="F314" s="424"/>
      <c r="G314" s="424"/>
      <c r="H314" s="424"/>
      <c r="I314" s="424"/>
      <c r="J314" s="424"/>
      <c r="K314" s="424"/>
      <c r="L314" s="424"/>
      <c r="M314" s="424"/>
      <c r="N314" s="424"/>
      <c r="O314" s="425"/>
    </row>
    <row r="315" spans="1:15" s="5" customFormat="1" ht="36" customHeight="1" x14ac:dyDescent="0.4">
      <c r="G315" s="30"/>
    </row>
    <row r="316" spans="1:15" ht="21" customHeight="1" x14ac:dyDescent="0.4">
      <c r="A316" s="436">
        <f>配布用献立表①!$E$1</f>
        <v>5</v>
      </c>
      <c r="B316" s="437"/>
      <c r="C316" s="35" t="s">
        <v>25</v>
      </c>
      <c r="D316" s="437">
        <f>配布用献立表②!A39</f>
        <v>29</v>
      </c>
      <c r="E316" s="437"/>
      <c r="F316" s="35" t="s">
        <v>26</v>
      </c>
      <c r="G316" s="79" t="str">
        <f>配布用献立表②!A41</f>
        <v>月</v>
      </c>
      <c r="H316" s="20" t="s">
        <v>27</v>
      </c>
      <c r="I316" s="438" t="s">
        <v>47</v>
      </c>
      <c r="J316" s="438"/>
      <c r="K316" s="438"/>
      <c r="L316" s="438"/>
      <c r="M316" s="438"/>
      <c r="N316" s="438"/>
      <c r="O316" s="439"/>
    </row>
    <row r="317" spans="1:15" ht="21" customHeight="1" x14ac:dyDescent="0.4">
      <c r="A317" s="23" t="s">
        <v>29</v>
      </c>
      <c r="B317" s="24"/>
      <c r="C317" s="24"/>
      <c r="D317" s="24"/>
      <c r="E317" s="24"/>
      <c r="F317" s="24"/>
      <c r="G317" s="79"/>
      <c r="H317" s="24"/>
      <c r="I317" s="24"/>
      <c r="J317" s="24"/>
      <c r="K317" s="440" t="s">
        <v>42</v>
      </c>
      <c r="L317" s="441"/>
      <c r="M317" s="442"/>
      <c r="N317" s="443"/>
      <c r="O317" s="444"/>
    </row>
    <row r="318" spans="1:15" ht="21" customHeight="1" x14ac:dyDescent="0.4">
      <c r="A318" s="25" t="str">
        <f>配布用献立表②!C39</f>
        <v>麦ごはん</v>
      </c>
      <c r="B318" s="26"/>
      <c r="C318" s="26"/>
      <c r="D318" s="26"/>
      <c r="E318" s="26"/>
      <c r="F318" s="26"/>
      <c r="G318" s="21"/>
      <c r="H318" s="26"/>
      <c r="I318" s="26"/>
      <c r="J318" s="27"/>
      <c r="K318" s="434" t="s">
        <v>0</v>
      </c>
      <c r="L318" s="377"/>
      <c r="M318" s="377"/>
      <c r="N318" s="377"/>
      <c r="O318" s="435"/>
    </row>
    <row r="319" spans="1:15" ht="21" customHeight="1" x14ac:dyDescent="0.4">
      <c r="A319" s="28" t="str">
        <f>配布用献立表②!C40</f>
        <v>たこのぼったり汁</v>
      </c>
      <c r="B319" s="29"/>
      <c r="C319" s="29"/>
      <c r="D319" s="29"/>
      <c r="E319" s="29"/>
      <c r="F319" s="29"/>
      <c r="G319" s="30"/>
      <c r="H319" s="29"/>
      <c r="I319" s="29"/>
      <c r="J319" s="31"/>
      <c r="K319" s="421"/>
      <c r="L319" s="380"/>
      <c r="M319" s="380"/>
      <c r="N319" s="380"/>
      <c r="O319" s="422"/>
    </row>
    <row r="320" spans="1:15" ht="21" customHeight="1" x14ac:dyDescent="0.4">
      <c r="A320" s="28" t="str">
        <f>配布用献立表②!C41</f>
        <v>豚肉となすのみそ炒め</v>
      </c>
      <c r="B320" s="29"/>
      <c r="C320" s="29"/>
      <c r="D320" s="29"/>
      <c r="E320" s="29"/>
      <c r="F320" s="29"/>
      <c r="G320" s="30"/>
      <c r="H320" s="29"/>
      <c r="I320" s="29"/>
      <c r="J320" s="31"/>
      <c r="K320" s="421"/>
      <c r="L320" s="380"/>
      <c r="M320" s="380"/>
      <c r="N320" s="380"/>
      <c r="O320" s="422"/>
    </row>
    <row r="321" spans="1:15" ht="21" customHeight="1" x14ac:dyDescent="0.4">
      <c r="A321" s="109">
        <f>配布用献立表②!C42</f>
        <v>0</v>
      </c>
      <c r="B321" s="29"/>
      <c r="C321" s="29"/>
      <c r="D321" s="29"/>
      <c r="E321" s="29"/>
      <c r="F321" s="29"/>
      <c r="G321" s="30"/>
      <c r="H321" s="29"/>
      <c r="I321" s="29"/>
      <c r="J321" s="31"/>
      <c r="K321" s="421"/>
      <c r="L321" s="380"/>
      <c r="M321" s="380"/>
      <c r="N321" s="380"/>
      <c r="O321" s="422"/>
    </row>
    <row r="322" spans="1:15" ht="21" customHeight="1" x14ac:dyDescent="0.4">
      <c r="A322" s="109">
        <f>配布用献立表②!C43</f>
        <v>0</v>
      </c>
      <c r="B322" s="32"/>
      <c r="C322" s="32"/>
      <c r="D322" s="32"/>
      <c r="E322" s="32"/>
      <c r="F322" s="32"/>
      <c r="G322" s="33"/>
      <c r="H322" s="32"/>
      <c r="I322" s="32"/>
      <c r="J322" s="34"/>
      <c r="K322" s="423"/>
      <c r="L322" s="424"/>
      <c r="M322" s="424"/>
      <c r="N322" s="424"/>
      <c r="O322" s="425"/>
    </row>
    <row r="323" spans="1:15" ht="21" customHeight="1" x14ac:dyDescent="0.4">
      <c r="A323" s="432" t="s">
        <v>1</v>
      </c>
      <c r="B323" s="432"/>
      <c r="C323" s="432"/>
      <c r="D323" s="432"/>
      <c r="E323" s="432"/>
      <c r="F323" s="432"/>
      <c r="G323" s="432"/>
      <c r="H323" s="432"/>
      <c r="I323" s="432"/>
      <c r="J323" s="432"/>
      <c r="K323" s="78" t="s">
        <v>2</v>
      </c>
      <c r="L323" s="78" t="s">
        <v>3</v>
      </c>
      <c r="M323" s="433"/>
      <c r="N323" s="433"/>
      <c r="O323" s="433"/>
    </row>
    <row r="324" spans="1:15" ht="21" customHeight="1" x14ac:dyDescent="0.4">
      <c r="A324" s="432" t="s">
        <v>4</v>
      </c>
      <c r="B324" s="432"/>
      <c r="C324" s="432"/>
      <c r="D324" s="432"/>
      <c r="E324" s="432"/>
      <c r="F324" s="432"/>
      <c r="G324" s="432"/>
      <c r="H324" s="432"/>
      <c r="I324" s="432"/>
      <c r="J324" s="432"/>
      <c r="K324" s="78" t="s">
        <v>5</v>
      </c>
      <c r="L324" s="78" t="s">
        <v>6</v>
      </c>
      <c r="M324" s="433"/>
      <c r="N324" s="433"/>
      <c r="O324" s="433"/>
    </row>
    <row r="325" spans="1:15" ht="21" customHeight="1" x14ac:dyDescent="0.4">
      <c r="A325" s="432" t="s">
        <v>7</v>
      </c>
      <c r="B325" s="432"/>
      <c r="C325" s="432"/>
      <c r="D325" s="432"/>
      <c r="E325" s="432"/>
      <c r="F325" s="432"/>
      <c r="G325" s="432"/>
      <c r="H325" s="432"/>
      <c r="I325" s="432"/>
      <c r="J325" s="432"/>
      <c r="K325" s="78" t="s">
        <v>8</v>
      </c>
      <c r="L325" s="78" t="s">
        <v>3</v>
      </c>
      <c r="M325" s="433"/>
      <c r="N325" s="433"/>
      <c r="O325" s="433"/>
    </row>
    <row r="326" spans="1:15" ht="21" customHeight="1" x14ac:dyDescent="0.4">
      <c r="A326" s="432" t="s">
        <v>9</v>
      </c>
      <c r="B326" s="432"/>
      <c r="C326" s="432"/>
      <c r="D326" s="432"/>
      <c r="E326" s="432"/>
      <c r="F326" s="432"/>
      <c r="G326" s="432"/>
      <c r="H326" s="432"/>
      <c r="I326" s="432"/>
      <c r="J326" s="432"/>
      <c r="K326" s="78" t="s">
        <v>5</v>
      </c>
      <c r="L326" s="78" t="s">
        <v>6</v>
      </c>
      <c r="M326" s="433" t="s">
        <v>44</v>
      </c>
      <c r="N326" s="433"/>
      <c r="O326" s="433"/>
    </row>
    <row r="327" spans="1:15" ht="21" customHeight="1" x14ac:dyDescent="0.4">
      <c r="A327" s="432" t="s">
        <v>11</v>
      </c>
      <c r="B327" s="432"/>
      <c r="C327" s="432"/>
      <c r="D327" s="432"/>
      <c r="E327" s="432"/>
      <c r="F327" s="432"/>
      <c r="G327" s="432"/>
      <c r="H327" s="432"/>
      <c r="I327" s="432"/>
      <c r="J327" s="432"/>
      <c r="K327" s="78" t="s">
        <v>5</v>
      </c>
      <c r="L327" s="78" t="s">
        <v>6</v>
      </c>
      <c r="M327" s="433" t="s">
        <v>45</v>
      </c>
      <c r="N327" s="433"/>
      <c r="O327" s="433"/>
    </row>
    <row r="328" spans="1:15" ht="21" customHeight="1" x14ac:dyDescent="0.4">
      <c r="A328" s="432" t="s">
        <v>13</v>
      </c>
      <c r="B328" s="432"/>
      <c r="C328" s="432"/>
      <c r="D328" s="432"/>
      <c r="E328" s="432"/>
      <c r="F328" s="432"/>
      <c r="G328" s="432"/>
      <c r="H328" s="432"/>
      <c r="I328" s="432"/>
      <c r="J328" s="432"/>
      <c r="K328" s="78" t="s">
        <v>5</v>
      </c>
      <c r="L328" s="78" t="s">
        <v>6</v>
      </c>
      <c r="M328" s="433"/>
      <c r="N328" s="433"/>
      <c r="O328" s="433"/>
    </row>
    <row r="329" spans="1:15" ht="21" customHeight="1" x14ac:dyDescent="0.4">
      <c r="A329" s="432" t="s">
        <v>14</v>
      </c>
      <c r="B329" s="432"/>
      <c r="C329" s="432"/>
      <c r="D329" s="432"/>
      <c r="E329" s="432"/>
      <c r="F329" s="432"/>
      <c r="G329" s="432"/>
      <c r="H329" s="432"/>
      <c r="I329" s="432"/>
      <c r="J329" s="432"/>
      <c r="K329" s="78" t="s">
        <v>5</v>
      </c>
      <c r="L329" s="78" t="s">
        <v>6</v>
      </c>
      <c r="M329" s="433"/>
      <c r="N329" s="433"/>
      <c r="O329" s="433"/>
    </row>
    <row r="330" spans="1:15" ht="21" customHeight="1" x14ac:dyDescent="0.4">
      <c r="A330" s="432" t="s">
        <v>15</v>
      </c>
      <c r="B330" s="432"/>
      <c r="C330" s="432"/>
      <c r="D330" s="432"/>
      <c r="E330" s="432"/>
      <c r="F330" s="432"/>
      <c r="G330" s="432"/>
      <c r="H330" s="432"/>
      <c r="I330" s="432"/>
      <c r="J330" s="432"/>
      <c r="K330" s="78" t="s">
        <v>5</v>
      </c>
      <c r="L330" s="78" t="s">
        <v>6</v>
      </c>
      <c r="M330" s="433"/>
      <c r="N330" s="433"/>
      <c r="O330" s="433"/>
    </row>
    <row r="331" spans="1:15" ht="24" customHeight="1" x14ac:dyDescent="0.4">
      <c r="A331" s="421" t="s">
        <v>16</v>
      </c>
      <c r="B331" s="380"/>
      <c r="C331" s="422"/>
      <c r="D331" s="426" t="s">
        <v>17</v>
      </c>
      <c r="E331" s="427"/>
      <c r="F331" s="427"/>
      <c r="G331" s="427"/>
      <c r="H331" s="427"/>
      <c r="I331" s="427"/>
      <c r="J331" s="427"/>
      <c r="K331" s="427"/>
      <c r="L331" s="427"/>
      <c r="M331" s="427"/>
      <c r="N331" s="427"/>
      <c r="O331" s="428"/>
    </row>
    <row r="332" spans="1:15" ht="24" customHeight="1" x14ac:dyDescent="0.4">
      <c r="A332" s="421"/>
      <c r="B332" s="380"/>
      <c r="C332" s="422"/>
      <c r="D332" s="429"/>
      <c r="E332" s="430"/>
      <c r="F332" s="430"/>
      <c r="G332" s="430"/>
      <c r="H332" s="430"/>
      <c r="I332" s="430"/>
      <c r="J332" s="430"/>
      <c r="K332" s="430"/>
      <c r="L332" s="430"/>
      <c r="M332" s="430"/>
      <c r="N332" s="430"/>
      <c r="O332" s="431"/>
    </row>
    <row r="333" spans="1:15" ht="24" customHeight="1" x14ac:dyDescent="0.4">
      <c r="A333" s="421"/>
      <c r="B333" s="380"/>
      <c r="C333" s="422"/>
      <c r="D333" s="421"/>
      <c r="E333" s="380"/>
      <c r="F333" s="380"/>
      <c r="G333" s="380"/>
      <c r="H333" s="380"/>
      <c r="I333" s="380"/>
      <c r="J333" s="380"/>
      <c r="K333" s="380"/>
      <c r="L333" s="380"/>
      <c r="M333" s="380"/>
      <c r="N333" s="380"/>
      <c r="O333" s="422"/>
    </row>
    <row r="334" spans="1:15" ht="21" customHeight="1" x14ac:dyDescent="0.4">
      <c r="A334" s="436">
        <f>配布用献立表①!$E$1</f>
        <v>5</v>
      </c>
      <c r="B334" s="437"/>
      <c r="C334" s="35" t="s">
        <v>25</v>
      </c>
      <c r="D334" s="437">
        <f>配布用献立表②!A44</f>
        <v>30</v>
      </c>
      <c r="E334" s="437"/>
      <c r="F334" s="35" t="s">
        <v>26</v>
      </c>
      <c r="G334" s="79" t="str">
        <f>配布用献立表②!A46</f>
        <v>火</v>
      </c>
      <c r="H334" s="20" t="s">
        <v>27</v>
      </c>
      <c r="I334" s="438" t="s">
        <v>47</v>
      </c>
      <c r="J334" s="438"/>
      <c r="K334" s="438"/>
      <c r="L334" s="438"/>
      <c r="M334" s="438"/>
      <c r="N334" s="438"/>
      <c r="O334" s="439"/>
    </row>
    <row r="335" spans="1:15" ht="21" customHeight="1" x14ac:dyDescent="0.4">
      <c r="A335" s="23" t="s">
        <v>29</v>
      </c>
      <c r="B335" s="24"/>
      <c r="C335" s="24"/>
      <c r="D335" s="24"/>
      <c r="E335" s="24"/>
      <c r="F335" s="24"/>
      <c r="G335" s="79"/>
      <c r="H335" s="24"/>
      <c r="I335" s="24"/>
      <c r="J335" s="24"/>
      <c r="K335" s="440" t="s">
        <v>42</v>
      </c>
      <c r="L335" s="441"/>
      <c r="M335" s="442"/>
      <c r="N335" s="443"/>
      <c r="O335" s="444"/>
    </row>
    <row r="336" spans="1:15" ht="21" customHeight="1" x14ac:dyDescent="0.4">
      <c r="A336" s="25" t="str">
        <f>配布用献立表②!C44</f>
        <v>麦ごはん</v>
      </c>
      <c r="B336" s="26"/>
      <c r="C336" s="26"/>
      <c r="D336" s="26"/>
      <c r="E336" s="26"/>
      <c r="F336" s="26"/>
      <c r="G336" s="21"/>
      <c r="H336" s="26"/>
      <c r="I336" s="26"/>
      <c r="J336" s="27"/>
      <c r="K336" s="434" t="s">
        <v>0</v>
      </c>
      <c r="L336" s="377"/>
      <c r="M336" s="377"/>
      <c r="N336" s="377"/>
      <c r="O336" s="435"/>
    </row>
    <row r="337" spans="1:15" ht="21" customHeight="1" x14ac:dyDescent="0.4">
      <c r="A337" s="28" t="str">
        <f>配布用献立表②!C45</f>
        <v>プリプリ中華炒め</v>
      </c>
      <c r="B337" s="29"/>
      <c r="C337" s="29"/>
      <c r="D337" s="29"/>
      <c r="E337" s="29"/>
      <c r="F337" s="29"/>
      <c r="G337" s="30"/>
      <c r="H337" s="29"/>
      <c r="I337" s="29"/>
      <c r="J337" s="31"/>
      <c r="K337" s="421"/>
      <c r="L337" s="380"/>
      <c r="M337" s="380"/>
      <c r="N337" s="380"/>
      <c r="O337" s="422"/>
    </row>
    <row r="338" spans="1:15" ht="21" customHeight="1" x14ac:dyDescent="0.4">
      <c r="A338" s="28" t="str">
        <f>配布用献立表②!C46</f>
        <v>野菜のナムル</v>
      </c>
      <c r="B338" s="29"/>
      <c r="C338" s="29"/>
      <c r="D338" s="29"/>
      <c r="E338" s="29"/>
      <c r="F338" s="29"/>
      <c r="G338" s="30"/>
      <c r="H338" s="29"/>
      <c r="I338" s="29"/>
      <c r="J338" s="31"/>
      <c r="K338" s="421"/>
      <c r="L338" s="380"/>
      <c r="M338" s="380"/>
      <c r="N338" s="380"/>
      <c r="O338" s="422"/>
    </row>
    <row r="339" spans="1:15" ht="21" customHeight="1" x14ac:dyDescent="0.4">
      <c r="A339" s="109">
        <f>配布用献立表②!C47</f>
        <v>0</v>
      </c>
      <c r="B339" s="29"/>
      <c r="C339" s="29"/>
      <c r="D339" s="29"/>
      <c r="E339" s="29"/>
      <c r="F339" s="29"/>
      <c r="G339" s="30"/>
      <c r="H339" s="29"/>
      <c r="I339" s="29"/>
      <c r="J339" s="31"/>
      <c r="K339" s="421"/>
      <c r="L339" s="380"/>
      <c r="M339" s="380"/>
      <c r="N339" s="380"/>
      <c r="O339" s="422"/>
    </row>
    <row r="340" spans="1:15" ht="21" customHeight="1" x14ac:dyDescent="0.4">
      <c r="A340" s="109">
        <f>配布用献立表②!C48</f>
        <v>0</v>
      </c>
      <c r="B340" s="32"/>
      <c r="C340" s="32"/>
      <c r="D340" s="32"/>
      <c r="E340" s="32"/>
      <c r="F340" s="32"/>
      <c r="G340" s="33"/>
      <c r="H340" s="32"/>
      <c r="I340" s="32"/>
      <c r="J340" s="34"/>
      <c r="K340" s="423"/>
      <c r="L340" s="424"/>
      <c r="M340" s="424"/>
      <c r="N340" s="424"/>
      <c r="O340" s="425"/>
    </row>
    <row r="341" spans="1:15" ht="21" customHeight="1" x14ac:dyDescent="0.4">
      <c r="A341" s="432" t="s">
        <v>1</v>
      </c>
      <c r="B341" s="432"/>
      <c r="C341" s="432"/>
      <c r="D341" s="432"/>
      <c r="E341" s="432"/>
      <c r="F341" s="432"/>
      <c r="G341" s="432"/>
      <c r="H341" s="432"/>
      <c r="I341" s="432"/>
      <c r="J341" s="432"/>
      <c r="K341" s="78" t="s">
        <v>2</v>
      </c>
      <c r="L341" s="78" t="s">
        <v>3</v>
      </c>
      <c r="M341" s="433"/>
      <c r="N341" s="433"/>
      <c r="O341" s="433"/>
    </row>
    <row r="342" spans="1:15" ht="21" customHeight="1" x14ac:dyDescent="0.4">
      <c r="A342" s="432" t="s">
        <v>4</v>
      </c>
      <c r="B342" s="432"/>
      <c r="C342" s="432"/>
      <c r="D342" s="432"/>
      <c r="E342" s="432"/>
      <c r="F342" s="432"/>
      <c r="G342" s="432"/>
      <c r="H342" s="432"/>
      <c r="I342" s="432"/>
      <c r="J342" s="432"/>
      <c r="K342" s="78" t="s">
        <v>5</v>
      </c>
      <c r="L342" s="78" t="s">
        <v>6</v>
      </c>
      <c r="M342" s="433"/>
      <c r="N342" s="433"/>
      <c r="O342" s="433"/>
    </row>
    <row r="343" spans="1:15" ht="21" customHeight="1" x14ac:dyDescent="0.4">
      <c r="A343" s="432" t="s">
        <v>7</v>
      </c>
      <c r="B343" s="432"/>
      <c r="C343" s="432"/>
      <c r="D343" s="432"/>
      <c r="E343" s="432"/>
      <c r="F343" s="432"/>
      <c r="G343" s="432"/>
      <c r="H343" s="432"/>
      <c r="I343" s="432"/>
      <c r="J343" s="432"/>
      <c r="K343" s="78" t="s">
        <v>8</v>
      </c>
      <c r="L343" s="78" t="s">
        <v>3</v>
      </c>
      <c r="M343" s="433"/>
      <c r="N343" s="433"/>
      <c r="O343" s="433"/>
    </row>
    <row r="344" spans="1:15" ht="21" customHeight="1" x14ac:dyDescent="0.4">
      <c r="A344" s="432" t="s">
        <v>9</v>
      </c>
      <c r="B344" s="432"/>
      <c r="C344" s="432"/>
      <c r="D344" s="432"/>
      <c r="E344" s="432"/>
      <c r="F344" s="432"/>
      <c r="G344" s="432"/>
      <c r="H344" s="432"/>
      <c r="I344" s="432"/>
      <c r="J344" s="432"/>
      <c r="K344" s="78" t="s">
        <v>5</v>
      </c>
      <c r="L344" s="78" t="s">
        <v>6</v>
      </c>
      <c r="M344" s="433" t="s">
        <v>44</v>
      </c>
      <c r="N344" s="433"/>
      <c r="O344" s="433"/>
    </row>
    <row r="345" spans="1:15" ht="21" customHeight="1" x14ac:dyDescent="0.4">
      <c r="A345" s="432" t="s">
        <v>11</v>
      </c>
      <c r="B345" s="432"/>
      <c r="C345" s="432"/>
      <c r="D345" s="432"/>
      <c r="E345" s="432"/>
      <c r="F345" s="432"/>
      <c r="G345" s="432"/>
      <c r="H345" s="432"/>
      <c r="I345" s="432"/>
      <c r="J345" s="432"/>
      <c r="K345" s="78" t="s">
        <v>5</v>
      </c>
      <c r="L345" s="78" t="s">
        <v>6</v>
      </c>
      <c r="M345" s="433" t="s">
        <v>45</v>
      </c>
      <c r="N345" s="433"/>
      <c r="O345" s="433"/>
    </row>
    <row r="346" spans="1:15" ht="21" customHeight="1" x14ac:dyDescent="0.4">
      <c r="A346" s="432" t="s">
        <v>13</v>
      </c>
      <c r="B346" s="432"/>
      <c r="C346" s="432"/>
      <c r="D346" s="432"/>
      <c r="E346" s="432"/>
      <c r="F346" s="432"/>
      <c r="G346" s="432"/>
      <c r="H346" s="432"/>
      <c r="I346" s="432"/>
      <c r="J346" s="432"/>
      <c r="K346" s="78" t="s">
        <v>5</v>
      </c>
      <c r="L346" s="78" t="s">
        <v>6</v>
      </c>
      <c r="M346" s="433"/>
      <c r="N346" s="433"/>
      <c r="O346" s="433"/>
    </row>
    <row r="347" spans="1:15" ht="21" customHeight="1" x14ac:dyDescent="0.4">
      <c r="A347" s="432" t="s">
        <v>14</v>
      </c>
      <c r="B347" s="432"/>
      <c r="C347" s="432"/>
      <c r="D347" s="432"/>
      <c r="E347" s="432"/>
      <c r="F347" s="432"/>
      <c r="G347" s="432"/>
      <c r="H347" s="432"/>
      <c r="I347" s="432"/>
      <c r="J347" s="432"/>
      <c r="K347" s="78" t="s">
        <v>5</v>
      </c>
      <c r="L347" s="78" t="s">
        <v>6</v>
      </c>
      <c r="M347" s="433"/>
      <c r="N347" s="433"/>
      <c r="O347" s="433"/>
    </row>
    <row r="348" spans="1:15" ht="21" customHeight="1" x14ac:dyDescent="0.4">
      <c r="A348" s="432" t="s">
        <v>15</v>
      </c>
      <c r="B348" s="432"/>
      <c r="C348" s="432"/>
      <c r="D348" s="432"/>
      <c r="E348" s="432"/>
      <c r="F348" s="432"/>
      <c r="G348" s="432"/>
      <c r="H348" s="432"/>
      <c r="I348" s="432"/>
      <c r="J348" s="432"/>
      <c r="K348" s="78" t="s">
        <v>5</v>
      </c>
      <c r="L348" s="78" t="s">
        <v>6</v>
      </c>
      <c r="M348" s="433"/>
      <c r="N348" s="433"/>
      <c r="O348" s="433"/>
    </row>
    <row r="349" spans="1:15" ht="24" customHeight="1" x14ac:dyDescent="0.4">
      <c r="A349" s="421" t="s">
        <v>16</v>
      </c>
      <c r="B349" s="380"/>
      <c r="C349" s="422"/>
      <c r="D349" s="426" t="s">
        <v>17</v>
      </c>
      <c r="E349" s="427"/>
      <c r="F349" s="427"/>
      <c r="G349" s="427"/>
      <c r="H349" s="427"/>
      <c r="I349" s="427"/>
      <c r="J349" s="427"/>
      <c r="K349" s="427"/>
      <c r="L349" s="427"/>
      <c r="M349" s="427"/>
      <c r="N349" s="427"/>
      <c r="O349" s="428"/>
    </row>
    <row r="350" spans="1:15" ht="24" customHeight="1" x14ac:dyDescent="0.4">
      <c r="A350" s="421"/>
      <c r="B350" s="380"/>
      <c r="C350" s="422"/>
      <c r="D350" s="429"/>
      <c r="E350" s="430"/>
      <c r="F350" s="430"/>
      <c r="G350" s="430"/>
      <c r="H350" s="430"/>
      <c r="I350" s="430"/>
      <c r="J350" s="430"/>
      <c r="K350" s="430"/>
      <c r="L350" s="430"/>
      <c r="M350" s="430"/>
      <c r="N350" s="430"/>
      <c r="O350" s="431"/>
    </row>
    <row r="351" spans="1:15" ht="24" customHeight="1" x14ac:dyDescent="0.4">
      <c r="A351" s="423"/>
      <c r="B351" s="424"/>
      <c r="C351" s="425"/>
      <c r="D351" s="423"/>
      <c r="E351" s="424"/>
      <c r="F351" s="424"/>
      <c r="G351" s="424"/>
      <c r="H351" s="424"/>
      <c r="I351" s="424"/>
      <c r="J351" s="424"/>
      <c r="K351" s="424"/>
      <c r="L351" s="424"/>
      <c r="M351" s="424"/>
      <c r="N351" s="424"/>
      <c r="O351" s="425"/>
    </row>
    <row r="352" spans="1:15" ht="36" customHeight="1" x14ac:dyDescent="0.4">
      <c r="A352" s="5"/>
      <c r="B352" s="5"/>
      <c r="C352" s="5"/>
      <c r="D352" s="5"/>
      <c r="E352" s="5"/>
      <c r="F352" s="5"/>
      <c r="G352" s="30"/>
      <c r="H352" s="5"/>
      <c r="I352" s="5"/>
      <c r="J352" s="5"/>
      <c r="K352" s="5"/>
      <c r="L352" s="5"/>
      <c r="M352" s="5"/>
      <c r="N352" s="5"/>
      <c r="O352" s="5"/>
    </row>
    <row r="353" spans="1:15" ht="21" customHeight="1" x14ac:dyDescent="0.4">
      <c r="A353" s="436">
        <f>配布用献立表①!$E$1</f>
        <v>5</v>
      </c>
      <c r="B353" s="437"/>
      <c r="C353" s="35" t="s">
        <v>25</v>
      </c>
      <c r="D353" s="437">
        <f>配布用献立表②!A49</f>
        <v>31</v>
      </c>
      <c r="E353" s="437"/>
      <c r="F353" s="35" t="s">
        <v>26</v>
      </c>
      <c r="G353" s="79" t="str">
        <f>配布用献立表②!A51</f>
        <v>水</v>
      </c>
      <c r="H353" s="20" t="s">
        <v>27</v>
      </c>
      <c r="I353" s="438" t="s">
        <v>47</v>
      </c>
      <c r="J353" s="438"/>
      <c r="K353" s="438"/>
      <c r="L353" s="438"/>
      <c r="M353" s="438"/>
      <c r="N353" s="438"/>
      <c r="O353" s="439"/>
    </row>
    <row r="354" spans="1:15" ht="21" customHeight="1" x14ac:dyDescent="0.4">
      <c r="A354" s="23" t="s">
        <v>29</v>
      </c>
      <c r="B354" s="24"/>
      <c r="C354" s="24"/>
      <c r="D354" s="24"/>
      <c r="E354" s="24"/>
      <c r="F354" s="24"/>
      <c r="G354" s="79"/>
      <c r="H354" s="24"/>
      <c r="I354" s="24"/>
      <c r="J354" s="24"/>
      <c r="K354" s="440" t="s">
        <v>42</v>
      </c>
      <c r="L354" s="441"/>
      <c r="M354" s="442"/>
      <c r="N354" s="443"/>
      <c r="O354" s="444"/>
    </row>
    <row r="355" spans="1:15" ht="21" customHeight="1" x14ac:dyDescent="0.4">
      <c r="A355" s="25" t="str">
        <f>配布用献立表②!C49</f>
        <v>麦ごはん</v>
      </c>
      <c r="B355" s="26"/>
      <c r="C355" s="26"/>
      <c r="D355" s="26"/>
      <c r="E355" s="26"/>
      <c r="F355" s="26"/>
      <c r="G355" s="21"/>
      <c r="H355" s="26"/>
      <c r="I355" s="26"/>
      <c r="J355" s="27"/>
      <c r="K355" s="434" t="s">
        <v>0</v>
      </c>
      <c r="L355" s="377"/>
      <c r="M355" s="377"/>
      <c r="N355" s="377"/>
      <c r="O355" s="435"/>
    </row>
    <row r="356" spans="1:15" ht="21" customHeight="1" x14ac:dyDescent="0.4">
      <c r="A356" s="28" t="str">
        <f>配布用献立表②!C50</f>
        <v>もずくスープ</v>
      </c>
      <c r="B356" s="29"/>
      <c r="C356" s="29"/>
      <c r="D356" s="29"/>
      <c r="E356" s="29"/>
      <c r="F356" s="29"/>
      <c r="G356" s="30"/>
      <c r="H356" s="29"/>
      <c r="I356" s="29"/>
      <c r="J356" s="31"/>
      <c r="K356" s="421"/>
      <c r="L356" s="380"/>
      <c r="M356" s="380"/>
      <c r="N356" s="380"/>
      <c r="O356" s="422"/>
    </row>
    <row r="357" spans="1:15" ht="21" customHeight="1" x14ac:dyDescent="0.4">
      <c r="A357" s="28" t="str">
        <f>配布用献立表②!C51</f>
        <v>揚げ鶏のソース和え</v>
      </c>
      <c r="B357" s="29"/>
      <c r="C357" s="29"/>
      <c r="D357" s="29"/>
      <c r="E357" s="29"/>
      <c r="F357" s="29"/>
      <c r="G357" s="30"/>
      <c r="H357" s="29"/>
      <c r="I357" s="29"/>
      <c r="J357" s="31"/>
      <c r="K357" s="421"/>
      <c r="L357" s="380"/>
      <c r="M357" s="380"/>
      <c r="N357" s="380"/>
      <c r="O357" s="422"/>
    </row>
    <row r="358" spans="1:15" ht="21" customHeight="1" x14ac:dyDescent="0.4">
      <c r="A358" s="28" t="str">
        <f>配布用献立表②!C52</f>
        <v>きゅうり</v>
      </c>
      <c r="B358" s="29"/>
      <c r="C358" s="29"/>
      <c r="D358" s="29"/>
      <c r="E358" s="29"/>
      <c r="F358" s="29"/>
      <c r="G358" s="30"/>
      <c r="H358" s="29"/>
      <c r="I358" s="29"/>
      <c r="J358" s="31"/>
      <c r="K358" s="421"/>
      <c r="L358" s="380"/>
      <c r="M358" s="380"/>
      <c r="N358" s="380"/>
      <c r="O358" s="422"/>
    </row>
    <row r="359" spans="1:15" ht="21" customHeight="1" x14ac:dyDescent="0.4">
      <c r="A359" s="109">
        <f>配布用献立表②!C53</f>
        <v>0</v>
      </c>
      <c r="B359" s="32"/>
      <c r="C359" s="32"/>
      <c r="D359" s="32"/>
      <c r="E359" s="32"/>
      <c r="F359" s="32"/>
      <c r="G359" s="33"/>
      <c r="H359" s="32"/>
      <c r="I359" s="32"/>
      <c r="J359" s="34"/>
      <c r="K359" s="423"/>
      <c r="L359" s="424"/>
      <c r="M359" s="424"/>
      <c r="N359" s="424"/>
      <c r="O359" s="425"/>
    </row>
    <row r="360" spans="1:15" ht="21" customHeight="1" x14ac:dyDescent="0.4">
      <c r="A360" s="432" t="s">
        <v>1</v>
      </c>
      <c r="B360" s="432"/>
      <c r="C360" s="432"/>
      <c r="D360" s="432"/>
      <c r="E360" s="432"/>
      <c r="F360" s="432"/>
      <c r="G360" s="432"/>
      <c r="H360" s="432"/>
      <c r="I360" s="432"/>
      <c r="J360" s="432"/>
      <c r="K360" s="78" t="s">
        <v>2</v>
      </c>
      <c r="L360" s="78" t="s">
        <v>3</v>
      </c>
      <c r="M360" s="433"/>
      <c r="N360" s="433"/>
      <c r="O360" s="433"/>
    </row>
    <row r="361" spans="1:15" ht="21" customHeight="1" x14ac:dyDescent="0.4">
      <c r="A361" s="432" t="s">
        <v>4</v>
      </c>
      <c r="B361" s="432"/>
      <c r="C361" s="432"/>
      <c r="D361" s="432"/>
      <c r="E361" s="432"/>
      <c r="F361" s="432"/>
      <c r="G361" s="432"/>
      <c r="H361" s="432"/>
      <c r="I361" s="432"/>
      <c r="J361" s="432"/>
      <c r="K361" s="78" t="s">
        <v>5</v>
      </c>
      <c r="L361" s="78" t="s">
        <v>6</v>
      </c>
      <c r="M361" s="433"/>
      <c r="N361" s="433"/>
      <c r="O361" s="433"/>
    </row>
    <row r="362" spans="1:15" ht="21" customHeight="1" x14ac:dyDescent="0.4">
      <c r="A362" s="432" t="s">
        <v>7</v>
      </c>
      <c r="B362" s="432"/>
      <c r="C362" s="432"/>
      <c r="D362" s="432"/>
      <c r="E362" s="432"/>
      <c r="F362" s="432"/>
      <c r="G362" s="432"/>
      <c r="H362" s="432"/>
      <c r="I362" s="432"/>
      <c r="J362" s="432"/>
      <c r="K362" s="78" t="s">
        <v>8</v>
      </c>
      <c r="L362" s="78" t="s">
        <v>3</v>
      </c>
      <c r="M362" s="433"/>
      <c r="N362" s="433"/>
      <c r="O362" s="433"/>
    </row>
    <row r="363" spans="1:15" ht="21" customHeight="1" x14ac:dyDescent="0.4">
      <c r="A363" s="432" t="s">
        <v>9</v>
      </c>
      <c r="B363" s="432"/>
      <c r="C363" s="432"/>
      <c r="D363" s="432"/>
      <c r="E363" s="432"/>
      <c r="F363" s="432"/>
      <c r="G363" s="432"/>
      <c r="H363" s="432"/>
      <c r="I363" s="432"/>
      <c r="J363" s="432"/>
      <c r="K363" s="78" t="s">
        <v>5</v>
      </c>
      <c r="L363" s="78" t="s">
        <v>6</v>
      </c>
      <c r="M363" s="433" t="s">
        <v>44</v>
      </c>
      <c r="N363" s="433"/>
      <c r="O363" s="433"/>
    </row>
    <row r="364" spans="1:15" ht="21" customHeight="1" x14ac:dyDescent="0.4">
      <c r="A364" s="432" t="s">
        <v>11</v>
      </c>
      <c r="B364" s="432"/>
      <c r="C364" s="432"/>
      <c r="D364" s="432"/>
      <c r="E364" s="432"/>
      <c r="F364" s="432"/>
      <c r="G364" s="432"/>
      <c r="H364" s="432"/>
      <c r="I364" s="432"/>
      <c r="J364" s="432"/>
      <c r="K364" s="78" t="s">
        <v>5</v>
      </c>
      <c r="L364" s="78" t="s">
        <v>6</v>
      </c>
      <c r="M364" s="433" t="s">
        <v>45</v>
      </c>
      <c r="N364" s="433"/>
      <c r="O364" s="433"/>
    </row>
    <row r="365" spans="1:15" ht="21" customHeight="1" x14ac:dyDescent="0.4">
      <c r="A365" s="432" t="s">
        <v>13</v>
      </c>
      <c r="B365" s="432"/>
      <c r="C365" s="432"/>
      <c r="D365" s="432"/>
      <c r="E365" s="432"/>
      <c r="F365" s="432"/>
      <c r="G365" s="432"/>
      <c r="H365" s="432"/>
      <c r="I365" s="432"/>
      <c r="J365" s="432"/>
      <c r="K365" s="78" t="s">
        <v>5</v>
      </c>
      <c r="L365" s="78" t="s">
        <v>6</v>
      </c>
      <c r="M365" s="433"/>
      <c r="N365" s="433"/>
      <c r="O365" s="433"/>
    </row>
    <row r="366" spans="1:15" ht="21" customHeight="1" x14ac:dyDescent="0.4">
      <c r="A366" s="432" t="s">
        <v>14</v>
      </c>
      <c r="B366" s="432"/>
      <c r="C366" s="432"/>
      <c r="D366" s="432"/>
      <c r="E366" s="432"/>
      <c r="F366" s="432"/>
      <c r="G366" s="432"/>
      <c r="H366" s="432"/>
      <c r="I366" s="432"/>
      <c r="J366" s="432"/>
      <c r="K366" s="78" t="s">
        <v>5</v>
      </c>
      <c r="L366" s="78" t="s">
        <v>6</v>
      </c>
      <c r="M366" s="433"/>
      <c r="N366" s="433"/>
      <c r="O366" s="433"/>
    </row>
    <row r="367" spans="1:15" ht="21" customHeight="1" x14ac:dyDescent="0.4">
      <c r="A367" s="432" t="s">
        <v>15</v>
      </c>
      <c r="B367" s="432"/>
      <c r="C367" s="432"/>
      <c r="D367" s="432"/>
      <c r="E367" s="432"/>
      <c r="F367" s="432"/>
      <c r="G367" s="432"/>
      <c r="H367" s="432"/>
      <c r="I367" s="432"/>
      <c r="J367" s="432"/>
      <c r="K367" s="78" t="s">
        <v>5</v>
      </c>
      <c r="L367" s="78" t="s">
        <v>6</v>
      </c>
      <c r="M367" s="433"/>
      <c r="N367" s="433"/>
      <c r="O367" s="433"/>
    </row>
    <row r="368" spans="1:15" ht="24" customHeight="1" x14ac:dyDescent="0.4">
      <c r="A368" s="421" t="s">
        <v>16</v>
      </c>
      <c r="B368" s="380"/>
      <c r="C368" s="422"/>
      <c r="D368" s="426" t="s">
        <v>17</v>
      </c>
      <c r="E368" s="427"/>
      <c r="F368" s="427"/>
      <c r="G368" s="427"/>
      <c r="H368" s="427"/>
      <c r="I368" s="427"/>
      <c r="J368" s="427"/>
      <c r="K368" s="427"/>
      <c r="L368" s="427"/>
      <c r="M368" s="427"/>
      <c r="N368" s="427"/>
      <c r="O368" s="428"/>
    </row>
    <row r="369" spans="1:15" ht="24" customHeight="1" x14ac:dyDescent="0.4">
      <c r="A369" s="421"/>
      <c r="B369" s="380"/>
      <c r="C369" s="422"/>
      <c r="D369" s="429"/>
      <c r="E369" s="430"/>
      <c r="F369" s="430"/>
      <c r="G369" s="430"/>
      <c r="H369" s="430"/>
      <c r="I369" s="430"/>
      <c r="J369" s="430"/>
      <c r="K369" s="430"/>
      <c r="L369" s="430"/>
      <c r="M369" s="430"/>
      <c r="N369" s="430"/>
      <c r="O369" s="431"/>
    </row>
    <row r="370" spans="1:15" ht="24" customHeight="1" x14ac:dyDescent="0.4">
      <c r="A370" s="423"/>
      <c r="B370" s="424"/>
      <c r="C370" s="425"/>
      <c r="D370" s="423"/>
      <c r="E370" s="424"/>
      <c r="F370" s="424"/>
      <c r="G370" s="424"/>
      <c r="H370" s="424"/>
      <c r="I370" s="424"/>
      <c r="J370" s="424"/>
      <c r="K370" s="424"/>
      <c r="L370" s="424"/>
      <c r="M370" s="424"/>
      <c r="N370" s="424"/>
      <c r="O370" s="425"/>
    </row>
    <row r="371" spans="1:15" ht="21" hidden="1" customHeight="1" x14ac:dyDescent="0.4">
      <c r="A371" s="436">
        <f>配布用献立表①!$E$1</f>
        <v>5</v>
      </c>
      <c r="B371" s="437"/>
      <c r="C371" s="35" t="s">
        <v>25</v>
      </c>
      <c r="D371" s="437">
        <f>配布用献立表②!A54</f>
        <v>0</v>
      </c>
      <c r="E371" s="437"/>
      <c r="F371" s="35" t="s">
        <v>46</v>
      </c>
      <c r="G371" s="79">
        <f>配布用献立表②!A56</f>
        <v>0</v>
      </c>
      <c r="H371" s="20" t="s">
        <v>27</v>
      </c>
      <c r="I371" s="438" t="s">
        <v>47</v>
      </c>
      <c r="J371" s="438"/>
      <c r="K371" s="438"/>
      <c r="L371" s="438"/>
      <c r="M371" s="438"/>
      <c r="N371" s="438"/>
      <c r="O371" s="439"/>
    </row>
    <row r="372" spans="1:15" ht="21" hidden="1" customHeight="1" x14ac:dyDescent="0.4">
      <c r="A372" s="23" t="s">
        <v>29</v>
      </c>
      <c r="B372" s="24"/>
      <c r="C372" s="24"/>
      <c r="D372" s="24"/>
      <c r="E372" s="24"/>
      <c r="F372" s="24"/>
      <c r="G372" s="79"/>
      <c r="H372" s="24"/>
      <c r="I372" s="24"/>
      <c r="J372" s="24"/>
      <c r="K372" s="440" t="s">
        <v>42</v>
      </c>
      <c r="L372" s="441"/>
      <c r="M372" s="442"/>
      <c r="N372" s="443"/>
      <c r="O372" s="444"/>
    </row>
    <row r="373" spans="1:15" ht="21" hidden="1" customHeight="1" x14ac:dyDescent="0.4">
      <c r="A373" s="25">
        <f>配布用献立表②!C54</f>
        <v>0</v>
      </c>
      <c r="B373" s="26"/>
      <c r="C373" s="26"/>
      <c r="D373" s="26"/>
      <c r="E373" s="26"/>
      <c r="F373" s="26"/>
      <c r="G373" s="21"/>
      <c r="H373" s="26"/>
      <c r="I373" s="26"/>
      <c r="J373" s="27"/>
      <c r="K373" s="434" t="s">
        <v>0</v>
      </c>
      <c r="L373" s="377"/>
      <c r="M373" s="377"/>
      <c r="N373" s="377"/>
      <c r="O373" s="435"/>
    </row>
    <row r="374" spans="1:15" ht="21" hidden="1" customHeight="1" x14ac:dyDescent="0.4">
      <c r="A374" s="28">
        <f>配布用献立表②!C55</f>
        <v>0</v>
      </c>
      <c r="B374" s="29"/>
      <c r="C374" s="29"/>
      <c r="D374" s="29"/>
      <c r="E374" s="29"/>
      <c r="F374" s="29"/>
      <c r="G374" s="30"/>
      <c r="H374" s="29"/>
      <c r="I374" s="29"/>
      <c r="J374" s="31"/>
      <c r="K374" s="421"/>
      <c r="L374" s="380"/>
      <c r="M374" s="380"/>
      <c r="N374" s="380"/>
      <c r="O374" s="422"/>
    </row>
    <row r="375" spans="1:15" ht="21" hidden="1" customHeight="1" x14ac:dyDescent="0.4">
      <c r="A375" s="28">
        <f>配布用献立表②!C56</f>
        <v>0</v>
      </c>
      <c r="B375" s="29"/>
      <c r="C375" s="29"/>
      <c r="D375" s="29"/>
      <c r="E375" s="29"/>
      <c r="F375" s="29"/>
      <c r="G375" s="30"/>
      <c r="H375" s="29"/>
      <c r="I375" s="29"/>
      <c r="J375" s="31"/>
      <c r="K375" s="421"/>
      <c r="L375" s="380"/>
      <c r="M375" s="380"/>
      <c r="N375" s="380"/>
      <c r="O375" s="422"/>
    </row>
    <row r="376" spans="1:15" ht="21" hidden="1" customHeight="1" x14ac:dyDescent="0.4">
      <c r="A376" s="28">
        <f>配布用献立表②!C57</f>
        <v>0</v>
      </c>
      <c r="B376" s="29"/>
      <c r="C376" s="29"/>
      <c r="D376" s="29"/>
      <c r="E376" s="29"/>
      <c r="F376" s="29"/>
      <c r="G376" s="30"/>
      <c r="H376" s="29"/>
      <c r="I376" s="29"/>
      <c r="J376" s="31"/>
      <c r="K376" s="421"/>
      <c r="L376" s="380"/>
      <c r="M376" s="380"/>
      <c r="N376" s="380"/>
      <c r="O376" s="422"/>
    </row>
    <row r="377" spans="1:15" ht="21" hidden="1" customHeight="1" x14ac:dyDescent="0.4">
      <c r="A377" s="28">
        <f>配布用献立表②!C58</f>
        <v>0</v>
      </c>
      <c r="B377" s="32"/>
      <c r="C377" s="32"/>
      <c r="D377" s="32"/>
      <c r="E377" s="32"/>
      <c r="F377" s="32"/>
      <c r="G377" s="33"/>
      <c r="H377" s="32"/>
      <c r="I377" s="32"/>
      <c r="J377" s="34"/>
      <c r="K377" s="423"/>
      <c r="L377" s="424"/>
      <c r="M377" s="424"/>
      <c r="N377" s="424"/>
      <c r="O377" s="425"/>
    </row>
    <row r="378" spans="1:15" ht="21" hidden="1" customHeight="1" x14ac:dyDescent="0.4">
      <c r="A378" s="432" t="s">
        <v>1</v>
      </c>
      <c r="B378" s="432"/>
      <c r="C378" s="432"/>
      <c r="D378" s="432"/>
      <c r="E378" s="432"/>
      <c r="F378" s="432"/>
      <c r="G378" s="432"/>
      <c r="H378" s="432"/>
      <c r="I378" s="432"/>
      <c r="J378" s="432"/>
      <c r="K378" s="78" t="s">
        <v>2</v>
      </c>
      <c r="L378" s="78" t="s">
        <v>3</v>
      </c>
      <c r="M378" s="433"/>
      <c r="N378" s="433"/>
      <c r="O378" s="433"/>
    </row>
    <row r="379" spans="1:15" ht="21" hidden="1" customHeight="1" x14ac:dyDescent="0.4">
      <c r="A379" s="432" t="s">
        <v>4</v>
      </c>
      <c r="B379" s="432"/>
      <c r="C379" s="432"/>
      <c r="D379" s="432"/>
      <c r="E379" s="432"/>
      <c r="F379" s="432"/>
      <c r="G379" s="432"/>
      <c r="H379" s="432"/>
      <c r="I379" s="432"/>
      <c r="J379" s="432"/>
      <c r="K379" s="78" t="s">
        <v>5</v>
      </c>
      <c r="L379" s="78" t="s">
        <v>6</v>
      </c>
      <c r="M379" s="433"/>
      <c r="N379" s="433"/>
      <c r="O379" s="433"/>
    </row>
    <row r="380" spans="1:15" ht="21" hidden="1" customHeight="1" x14ac:dyDescent="0.4">
      <c r="A380" s="432" t="s">
        <v>7</v>
      </c>
      <c r="B380" s="432"/>
      <c r="C380" s="432"/>
      <c r="D380" s="432"/>
      <c r="E380" s="432"/>
      <c r="F380" s="432"/>
      <c r="G380" s="432"/>
      <c r="H380" s="432"/>
      <c r="I380" s="432"/>
      <c r="J380" s="432"/>
      <c r="K380" s="78" t="s">
        <v>8</v>
      </c>
      <c r="L380" s="78" t="s">
        <v>3</v>
      </c>
      <c r="M380" s="433"/>
      <c r="N380" s="433"/>
      <c r="O380" s="433"/>
    </row>
    <row r="381" spans="1:15" ht="21" hidden="1" customHeight="1" x14ac:dyDescent="0.4">
      <c r="A381" s="432" t="s">
        <v>9</v>
      </c>
      <c r="B381" s="432"/>
      <c r="C381" s="432"/>
      <c r="D381" s="432"/>
      <c r="E381" s="432"/>
      <c r="F381" s="432"/>
      <c r="G381" s="432"/>
      <c r="H381" s="432"/>
      <c r="I381" s="432"/>
      <c r="J381" s="432"/>
      <c r="K381" s="78" t="s">
        <v>5</v>
      </c>
      <c r="L381" s="78" t="s">
        <v>6</v>
      </c>
      <c r="M381" s="433" t="s">
        <v>44</v>
      </c>
      <c r="N381" s="433"/>
      <c r="O381" s="433"/>
    </row>
    <row r="382" spans="1:15" ht="21" hidden="1" customHeight="1" x14ac:dyDescent="0.4">
      <c r="A382" s="432" t="s">
        <v>11</v>
      </c>
      <c r="B382" s="432"/>
      <c r="C382" s="432"/>
      <c r="D382" s="432"/>
      <c r="E382" s="432"/>
      <c r="F382" s="432"/>
      <c r="G382" s="432"/>
      <c r="H382" s="432"/>
      <c r="I382" s="432"/>
      <c r="J382" s="432"/>
      <c r="K382" s="78" t="s">
        <v>5</v>
      </c>
      <c r="L382" s="78" t="s">
        <v>6</v>
      </c>
      <c r="M382" s="433" t="s">
        <v>45</v>
      </c>
      <c r="N382" s="433"/>
      <c r="O382" s="433"/>
    </row>
    <row r="383" spans="1:15" ht="21" hidden="1" customHeight="1" x14ac:dyDescent="0.4">
      <c r="A383" s="432" t="s">
        <v>13</v>
      </c>
      <c r="B383" s="432"/>
      <c r="C383" s="432"/>
      <c r="D383" s="432"/>
      <c r="E383" s="432"/>
      <c r="F383" s="432"/>
      <c r="G383" s="432"/>
      <c r="H383" s="432"/>
      <c r="I383" s="432"/>
      <c r="J383" s="432"/>
      <c r="K383" s="78" t="s">
        <v>5</v>
      </c>
      <c r="L383" s="78" t="s">
        <v>6</v>
      </c>
      <c r="M383" s="433"/>
      <c r="N383" s="433"/>
      <c r="O383" s="433"/>
    </row>
    <row r="384" spans="1:15" ht="21" hidden="1" customHeight="1" x14ac:dyDescent="0.4">
      <c r="A384" s="432" t="s">
        <v>14</v>
      </c>
      <c r="B384" s="432"/>
      <c r="C384" s="432"/>
      <c r="D384" s="432"/>
      <c r="E384" s="432"/>
      <c r="F384" s="432"/>
      <c r="G384" s="432"/>
      <c r="H384" s="432"/>
      <c r="I384" s="432"/>
      <c r="J384" s="432"/>
      <c r="K384" s="78" t="s">
        <v>5</v>
      </c>
      <c r="L384" s="78" t="s">
        <v>6</v>
      </c>
      <c r="M384" s="433"/>
      <c r="N384" s="433"/>
      <c r="O384" s="433"/>
    </row>
    <row r="385" spans="1:15" ht="21" hidden="1" customHeight="1" x14ac:dyDescent="0.4">
      <c r="A385" s="432" t="s">
        <v>15</v>
      </c>
      <c r="B385" s="432"/>
      <c r="C385" s="432"/>
      <c r="D385" s="432"/>
      <c r="E385" s="432"/>
      <c r="F385" s="432"/>
      <c r="G385" s="432"/>
      <c r="H385" s="432"/>
      <c r="I385" s="432"/>
      <c r="J385" s="432"/>
      <c r="K385" s="78" t="s">
        <v>5</v>
      </c>
      <c r="L385" s="78" t="s">
        <v>6</v>
      </c>
      <c r="M385" s="433"/>
      <c r="N385" s="433"/>
      <c r="O385" s="433"/>
    </row>
    <row r="386" spans="1:15" ht="24" hidden="1" customHeight="1" x14ac:dyDescent="0.4">
      <c r="A386" s="421" t="s">
        <v>16</v>
      </c>
      <c r="B386" s="380"/>
      <c r="C386" s="422"/>
      <c r="D386" s="426" t="s">
        <v>17</v>
      </c>
      <c r="E386" s="427"/>
      <c r="F386" s="427"/>
      <c r="G386" s="427"/>
      <c r="H386" s="427"/>
      <c r="I386" s="427"/>
      <c r="J386" s="427"/>
      <c r="K386" s="427"/>
      <c r="L386" s="427"/>
      <c r="M386" s="427"/>
      <c r="N386" s="427"/>
      <c r="O386" s="428"/>
    </row>
    <row r="387" spans="1:15" ht="24" hidden="1" customHeight="1" x14ac:dyDescent="0.4">
      <c r="A387" s="421"/>
      <c r="B387" s="380"/>
      <c r="C387" s="422"/>
      <c r="D387" s="429"/>
      <c r="E387" s="430"/>
      <c r="F387" s="430"/>
      <c r="G387" s="430"/>
      <c r="H387" s="430"/>
      <c r="I387" s="430"/>
      <c r="J387" s="430"/>
      <c r="K387" s="430"/>
      <c r="L387" s="430"/>
      <c r="M387" s="430"/>
      <c r="N387" s="430"/>
      <c r="O387" s="431"/>
    </row>
    <row r="388" spans="1:15" ht="24" hidden="1" customHeight="1" x14ac:dyDescent="0.4">
      <c r="A388" s="423"/>
      <c r="B388" s="424"/>
      <c r="C388" s="425"/>
      <c r="D388" s="423"/>
      <c r="E388" s="424"/>
      <c r="F388" s="424"/>
      <c r="G388" s="424"/>
      <c r="H388" s="424"/>
      <c r="I388" s="424"/>
      <c r="J388" s="424"/>
      <c r="K388" s="424"/>
      <c r="L388" s="424"/>
      <c r="M388" s="424"/>
      <c r="N388" s="424"/>
      <c r="O388" s="425"/>
    </row>
    <row r="389" spans="1:15" ht="36" hidden="1" customHeight="1" x14ac:dyDescent="0.4"/>
    <row r="390" spans="1:15" ht="21" hidden="1" customHeight="1" x14ac:dyDescent="0.4">
      <c r="A390" s="436">
        <f>配布用献立表①!$E$1</f>
        <v>5</v>
      </c>
      <c r="B390" s="437"/>
      <c r="C390" s="35" t="s">
        <v>25</v>
      </c>
      <c r="D390" s="437">
        <f>配布用献立表②!A59</f>
        <v>0</v>
      </c>
      <c r="E390" s="437"/>
      <c r="F390" s="35" t="s">
        <v>46</v>
      </c>
      <c r="G390" s="79">
        <f>配布用献立表②!A61</f>
        <v>0</v>
      </c>
      <c r="H390" s="20" t="s">
        <v>27</v>
      </c>
      <c r="I390" s="438" t="s">
        <v>47</v>
      </c>
      <c r="J390" s="438"/>
      <c r="K390" s="438"/>
      <c r="L390" s="438"/>
      <c r="M390" s="438"/>
      <c r="N390" s="438"/>
      <c r="O390" s="439"/>
    </row>
    <row r="391" spans="1:15" ht="21" hidden="1" customHeight="1" x14ac:dyDescent="0.4">
      <c r="A391" s="23" t="s">
        <v>29</v>
      </c>
      <c r="B391" s="24"/>
      <c r="C391" s="24"/>
      <c r="D391" s="24"/>
      <c r="E391" s="24"/>
      <c r="F391" s="24"/>
      <c r="G391" s="79"/>
      <c r="H391" s="24"/>
      <c r="I391" s="24"/>
      <c r="J391" s="24"/>
      <c r="K391" s="440" t="s">
        <v>42</v>
      </c>
      <c r="L391" s="441"/>
      <c r="M391" s="442"/>
      <c r="N391" s="443"/>
      <c r="O391" s="444"/>
    </row>
    <row r="392" spans="1:15" ht="21" hidden="1" customHeight="1" x14ac:dyDescent="0.4">
      <c r="A392" s="25">
        <f>配布用献立表②!C59</f>
        <v>0</v>
      </c>
      <c r="B392" s="26"/>
      <c r="C392" s="26"/>
      <c r="D392" s="26"/>
      <c r="E392" s="26"/>
      <c r="F392" s="26"/>
      <c r="G392" s="21"/>
      <c r="H392" s="26"/>
      <c r="I392" s="26"/>
      <c r="J392" s="27"/>
      <c r="K392" s="434" t="s">
        <v>0</v>
      </c>
      <c r="L392" s="377"/>
      <c r="M392" s="377"/>
      <c r="N392" s="377"/>
      <c r="O392" s="435"/>
    </row>
    <row r="393" spans="1:15" ht="21" hidden="1" customHeight="1" x14ac:dyDescent="0.4">
      <c r="A393" s="28">
        <f>配布用献立表②!C60</f>
        <v>0</v>
      </c>
      <c r="B393" s="29"/>
      <c r="C393" s="29"/>
      <c r="D393" s="29"/>
      <c r="E393" s="29"/>
      <c r="F393" s="29"/>
      <c r="G393" s="30"/>
      <c r="H393" s="29"/>
      <c r="I393" s="29"/>
      <c r="J393" s="31"/>
      <c r="K393" s="421"/>
      <c r="L393" s="380"/>
      <c r="M393" s="380"/>
      <c r="N393" s="380"/>
      <c r="O393" s="422"/>
    </row>
    <row r="394" spans="1:15" ht="21" hidden="1" customHeight="1" x14ac:dyDescent="0.4">
      <c r="A394" s="28">
        <f>配布用献立表②!C61</f>
        <v>0</v>
      </c>
      <c r="B394" s="29"/>
      <c r="C394" s="29"/>
      <c r="D394" s="29"/>
      <c r="E394" s="29"/>
      <c r="F394" s="29"/>
      <c r="G394" s="30"/>
      <c r="H394" s="29"/>
      <c r="I394" s="29"/>
      <c r="J394" s="31"/>
      <c r="K394" s="421"/>
      <c r="L394" s="380"/>
      <c r="M394" s="380"/>
      <c r="N394" s="380"/>
      <c r="O394" s="422"/>
    </row>
    <row r="395" spans="1:15" ht="21" hidden="1" customHeight="1" x14ac:dyDescent="0.4">
      <c r="A395" s="28">
        <f>配布用献立表②!C62</f>
        <v>0</v>
      </c>
      <c r="B395" s="29"/>
      <c r="C395" s="29"/>
      <c r="D395" s="29"/>
      <c r="E395" s="29"/>
      <c r="F395" s="29"/>
      <c r="G395" s="30"/>
      <c r="H395" s="29"/>
      <c r="I395" s="29"/>
      <c r="J395" s="31"/>
      <c r="K395" s="421"/>
      <c r="L395" s="380"/>
      <c r="M395" s="380"/>
      <c r="N395" s="380"/>
      <c r="O395" s="422"/>
    </row>
    <row r="396" spans="1:15" ht="21" hidden="1" customHeight="1" x14ac:dyDescent="0.4">
      <c r="A396" s="28">
        <f>配布用献立表②!C63</f>
        <v>0</v>
      </c>
      <c r="B396" s="32"/>
      <c r="C396" s="32"/>
      <c r="D396" s="32"/>
      <c r="E396" s="32"/>
      <c r="F396" s="32"/>
      <c r="G396" s="33"/>
      <c r="H396" s="32"/>
      <c r="I396" s="32"/>
      <c r="J396" s="34"/>
      <c r="K396" s="423"/>
      <c r="L396" s="424"/>
      <c r="M396" s="424"/>
      <c r="N396" s="424"/>
      <c r="O396" s="425"/>
    </row>
    <row r="397" spans="1:15" ht="21" hidden="1" customHeight="1" x14ac:dyDescent="0.4">
      <c r="A397" s="432" t="s">
        <v>1</v>
      </c>
      <c r="B397" s="432"/>
      <c r="C397" s="432"/>
      <c r="D397" s="432"/>
      <c r="E397" s="432"/>
      <c r="F397" s="432"/>
      <c r="G397" s="432"/>
      <c r="H397" s="432"/>
      <c r="I397" s="432"/>
      <c r="J397" s="432"/>
      <c r="K397" s="78" t="s">
        <v>2</v>
      </c>
      <c r="L397" s="78" t="s">
        <v>3</v>
      </c>
      <c r="M397" s="433"/>
      <c r="N397" s="433"/>
      <c r="O397" s="433"/>
    </row>
    <row r="398" spans="1:15" ht="21" hidden="1" customHeight="1" x14ac:dyDescent="0.4">
      <c r="A398" s="432" t="s">
        <v>4</v>
      </c>
      <c r="B398" s="432"/>
      <c r="C398" s="432"/>
      <c r="D398" s="432"/>
      <c r="E398" s="432"/>
      <c r="F398" s="432"/>
      <c r="G398" s="432"/>
      <c r="H398" s="432"/>
      <c r="I398" s="432"/>
      <c r="J398" s="432"/>
      <c r="K398" s="78" t="s">
        <v>5</v>
      </c>
      <c r="L398" s="78" t="s">
        <v>6</v>
      </c>
      <c r="M398" s="433"/>
      <c r="N398" s="433"/>
      <c r="O398" s="433"/>
    </row>
    <row r="399" spans="1:15" ht="21" hidden="1" customHeight="1" x14ac:dyDescent="0.4">
      <c r="A399" s="432" t="s">
        <v>7</v>
      </c>
      <c r="B399" s="432"/>
      <c r="C399" s="432"/>
      <c r="D399" s="432"/>
      <c r="E399" s="432"/>
      <c r="F399" s="432"/>
      <c r="G399" s="432"/>
      <c r="H399" s="432"/>
      <c r="I399" s="432"/>
      <c r="J399" s="432"/>
      <c r="K399" s="78" t="s">
        <v>8</v>
      </c>
      <c r="L399" s="78" t="s">
        <v>3</v>
      </c>
      <c r="M399" s="433"/>
      <c r="N399" s="433"/>
      <c r="O399" s="433"/>
    </row>
    <row r="400" spans="1:15" ht="21" hidden="1" customHeight="1" x14ac:dyDescent="0.4">
      <c r="A400" s="432" t="s">
        <v>9</v>
      </c>
      <c r="B400" s="432"/>
      <c r="C400" s="432"/>
      <c r="D400" s="432"/>
      <c r="E400" s="432"/>
      <c r="F400" s="432"/>
      <c r="G400" s="432"/>
      <c r="H400" s="432"/>
      <c r="I400" s="432"/>
      <c r="J400" s="432"/>
      <c r="K400" s="78" t="s">
        <v>5</v>
      </c>
      <c r="L400" s="78" t="s">
        <v>6</v>
      </c>
      <c r="M400" s="433" t="s">
        <v>44</v>
      </c>
      <c r="N400" s="433"/>
      <c r="O400" s="433"/>
    </row>
    <row r="401" spans="1:15" ht="21" hidden="1" customHeight="1" x14ac:dyDescent="0.4">
      <c r="A401" s="432" t="s">
        <v>11</v>
      </c>
      <c r="B401" s="432"/>
      <c r="C401" s="432"/>
      <c r="D401" s="432"/>
      <c r="E401" s="432"/>
      <c r="F401" s="432"/>
      <c r="G401" s="432"/>
      <c r="H401" s="432"/>
      <c r="I401" s="432"/>
      <c r="J401" s="432"/>
      <c r="K401" s="78" t="s">
        <v>5</v>
      </c>
      <c r="L401" s="78" t="s">
        <v>6</v>
      </c>
      <c r="M401" s="433" t="s">
        <v>45</v>
      </c>
      <c r="N401" s="433"/>
      <c r="O401" s="433"/>
    </row>
    <row r="402" spans="1:15" ht="21" hidden="1" customHeight="1" x14ac:dyDescent="0.4">
      <c r="A402" s="432" t="s">
        <v>13</v>
      </c>
      <c r="B402" s="432"/>
      <c r="C402" s="432"/>
      <c r="D402" s="432"/>
      <c r="E402" s="432"/>
      <c r="F402" s="432"/>
      <c r="G402" s="432"/>
      <c r="H402" s="432"/>
      <c r="I402" s="432"/>
      <c r="J402" s="432"/>
      <c r="K402" s="78" t="s">
        <v>5</v>
      </c>
      <c r="L402" s="78" t="s">
        <v>6</v>
      </c>
      <c r="M402" s="433"/>
      <c r="N402" s="433"/>
      <c r="O402" s="433"/>
    </row>
    <row r="403" spans="1:15" ht="21" hidden="1" customHeight="1" x14ac:dyDescent="0.4">
      <c r="A403" s="432" t="s">
        <v>14</v>
      </c>
      <c r="B403" s="432"/>
      <c r="C403" s="432"/>
      <c r="D403" s="432"/>
      <c r="E403" s="432"/>
      <c r="F403" s="432"/>
      <c r="G403" s="432"/>
      <c r="H403" s="432"/>
      <c r="I403" s="432"/>
      <c r="J403" s="432"/>
      <c r="K403" s="78" t="s">
        <v>5</v>
      </c>
      <c r="L403" s="78" t="s">
        <v>6</v>
      </c>
      <c r="M403" s="433"/>
      <c r="N403" s="433"/>
      <c r="O403" s="433"/>
    </row>
    <row r="404" spans="1:15" ht="21" hidden="1" customHeight="1" x14ac:dyDescent="0.4">
      <c r="A404" s="432" t="s">
        <v>15</v>
      </c>
      <c r="B404" s="432"/>
      <c r="C404" s="432"/>
      <c r="D404" s="432"/>
      <c r="E404" s="432"/>
      <c r="F404" s="432"/>
      <c r="G404" s="432"/>
      <c r="H404" s="432"/>
      <c r="I404" s="432"/>
      <c r="J404" s="432"/>
      <c r="K404" s="78" t="s">
        <v>5</v>
      </c>
      <c r="L404" s="78" t="s">
        <v>6</v>
      </c>
      <c r="M404" s="433"/>
      <c r="N404" s="433"/>
      <c r="O404" s="433"/>
    </row>
    <row r="405" spans="1:15" ht="24" hidden="1" customHeight="1" x14ac:dyDescent="0.4">
      <c r="A405" s="421" t="s">
        <v>16</v>
      </c>
      <c r="B405" s="380"/>
      <c r="C405" s="422"/>
      <c r="D405" s="426" t="s">
        <v>17</v>
      </c>
      <c r="E405" s="427"/>
      <c r="F405" s="427"/>
      <c r="G405" s="427"/>
      <c r="H405" s="427"/>
      <c r="I405" s="427"/>
      <c r="J405" s="427"/>
      <c r="K405" s="427"/>
      <c r="L405" s="427"/>
      <c r="M405" s="427"/>
      <c r="N405" s="427"/>
      <c r="O405" s="428"/>
    </row>
    <row r="406" spans="1:15" ht="24" hidden="1" customHeight="1" x14ac:dyDescent="0.4">
      <c r="A406" s="421"/>
      <c r="B406" s="380"/>
      <c r="C406" s="422"/>
      <c r="D406" s="429"/>
      <c r="E406" s="430"/>
      <c r="F406" s="430"/>
      <c r="G406" s="430"/>
      <c r="H406" s="430"/>
      <c r="I406" s="430"/>
      <c r="J406" s="430"/>
      <c r="K406" s="430"/>
      <c r="L406" s="430"/>
      <c r="M406" s="430"/>
      <c r="N406" s="430"/>
      <c r="O406" s="431"/>
    </row>
    <row r="407" spans="1:15" ht="24" hidden="1" customHeight="1" x14ac:dyDescent="0.4">
      <c r="A407" s="423"/>
      <c r="B407" s="424"/>
      <c r="C407" s="425"/>
      <c r="D407" s="423"/>
      <c r="E407" s="424"/>
      <c r="F407" s="424"/>
      <c r="G407" s="424"/>
      <c r="H407" s="424"/>
      <c r="I407" s="424"/>
      <c r="J407" s="424"/>
      <c r="K407" s="424"/>
      <c r="L407" s="424"/>
      <c r="M407" s="424"/>
      <c r="N407" s="424"/>
      <c r="O407" s="425"/>
    </row>
  </sheetData>
  <mergeCells count="572">
    <mergeCell ref="K58:L58"/>
    <mergeCell ref="M58:O58"/>
    <mergeCell ref="K59:O63"/>
    <mergeCell ref="I57:O57"/>
    <mergeCell ref="A27:J27"/>
    <mergeCell ref="M27:O27"/>
    <mergeCell ref="A28:J28"/>
    <mergeCell ref="M28:O28"/>
    <mergeCell ref="A29:J29"/>
    <mergeCell ref="M29:O29"/>
    <mergeCell ref="A30:J30"/>
    <mergeCell ref="M30:O30"/>
    <mergeCell ref="A31:J31"/>
    <mergeCell ref="M31:O31"/>
    <mergeCell ref="A32:J32"/>
    <mergeCell ref="M32:O32"/>
    <mergeCell ref="A33:J33"/>
    <mergeCell ref="M33:O33"/>
    <mergeCell ref="A330:J330"/>
    <mergeCell ref="M330:O330"/>
    <mergeCell ref="A331:C333"/>
    <mergeCell ref="A10:J10"/>
    <mergeCell ref="A9:J9"/>
    <mergeCell ref="A8:J8"/>
    <mergeCell ref="K373:O377"/>
    <mergeCell ref="A371:B371"/>
    <mergeCell ref="D371:E371"/>
    <mergeCell ref="K372:L372"/>
    <mergeCell ref="M372:O372"/>
    <mergeCell ref="K355:O359"/>
    <mergeCell ref="K354:L354"/>
    <mergeCell ref="M354:O354"/>
    <mergeCell ref="A353:B353"/>
    <mergeCell ref="D353:E353"/>
    <mergeCell ref="K336:O340"/>
    <mergeCell ref="K335:L335"/>
    <mergeCell ref="M335:O335"/>
    <mergeCell ref="A16:C18"/>
    <mergeCell ref="D16:O16"/>
    <mergeCell ref="K40:O44"/>
    <mergeCell ref="K39:L39"/>
    <mergeCell ref="M39:O39"/>
    <mergeCell ref="A325:J325"/>
    <mergeCell ref="M325:O325"/>
    <mergeCell ref="A326:J326"/>
    <mergeCell ref="M326:O326"/>
    <mergeCell ref="A327:J327"/>
    <mergeCell ref="M327:O327"/>
    <mergeCell ref="A328:J328"/>
    <mergeCell ref="M328:O328"/>
    <mergeCell ref="A329:J329"/>
    <mergeCell ref="M329:O329"/>
    <mergeCell ref="K318:O322"/>
    <mergeCell ref="K317:L317"/>
    <mergeCell ref="M317:O317"/>
    <mergeCell ref="A316:B316"/>
    <mergeCell ref="D316:E316"/>
    <mergeCell ref="A323:J323"/>
    <mergeCell ref="M323:O323"/>
    <mergeCell ref="A324:J324"/>
    <mergeCell ref="M324:O324"/>
    <mergeCell ref="I316:O316"/>
    <mergeCell ref="D297:E297"/>
    <mergeCell ref="K281:O285"/>
    <mergeCell ref="K280:L280"/>
    <mergeCell ref="M280:O280"/>
    <mergeCell ref="A288:J288"/>
    <mergeCell ref="M288:O288"/>
    <mergeCell ref="A289:J289"/>
    <mergeCell ref="M289:O289"/>
    <mergeCell ref="A290:J290"/>
    <mergeCell ref="M290:O290"/>
    <mergeCell ref="A291:J291"/>
    <mergeCell ref="M291:O291"/>
    <mergeCell ref="A292:J292"/>
    <mergeCell ref="M292:O292"/>
    <mergeCell ref="A293:J293"/>
    <mergeCell ref="M293:O293"/>
    <mergeCell ref="A294:C296"/>
    <mergeCell ref="D294:O294"/>
    <mergeCell ref="A269:J269"/>
    <mergeCell ref="M269:O269"/>
    <mergeCell ref="A270:J270"/>
    <mergeCell ref="M270:O270"/>
    <mergeCell ref="A271:J271"/>
    <mergeCell ref="M271:O271"/>
    <mergeCell ref="A272:J272"/>
    <mergeCell ref="M272:O272"/>
    <mergeCell ref="A273:J273"/>
    <mergeCell ref="M273:O273"/>
    <mergeCell ref="K262:O266"/>
    <mergeCell ref="K261:L261"/>
    <mergeCell ref="M261:O261"/>
    <mergeCell ref="A260:B260"/>
    <mergeCell ref="D260:E260"/>
    <mergeCell ref="A267:J267"/>
    <mergeCell ref="M267:O267"/>
    <mergeCell ref="A268:J268"/>
    <mergeCell ref="M268:O268"/>
    <mergeCell ref="A235:J235"/>
    <mergeCell ref="M235:O235"/>
    <mergeCell ref="A236:J236"/>
    <mergeCell ref="M236:O236"/>
    <mergeCell ref="A237:J237"/>
    <mergeCell ref="M237:O237"/>
    <mergeCell ref="A238:C240"/>
    <mergeCell ref="D238:O238"/>
    <mergeCell ref="D239:O239"/>
    <mergeCell ref="D240:O240"/>
    <mergeCell ref="K225:O229"/>
    <mergeCell ref="K224:L224"/>
    <mergeCell ref="M224:O224"/>
    <mergeCell ref="A232:J232"/>
    <mergeCell ref="M232:O232"/>
    <mergeCell ref="A233:J233"/>
    <mergeCell ref="M233:O233"/>
    <mergeCell ref="A234:J234"/>
    <mergeCell ref="M234:O234"/>
    <mergeCell ref="A214:J214"/>
    <mergeCell ref="M214:O214"/>
    <mergeCell ref="A215:J215"/>
    <mergeCell ref="M215:O215"/>
    <mergeCell ref="A216:J216"/>
    <mergeCell ref="M216:O216"/>
    <mergeCell ref="A217:J217"/>
    <mergeCell ref="M217:O217"/>
    <mergeCell ref="A218:J218"/>
    <mergeCell ref="M218:O218"/>
    <mergeCell ref="K207:O211"/>
    <mergeCell ref="K206:L206"/>
    <mergeCell ref="M206:O206"/>
    <mergeCell ref="A205:B205"/>
    <mergeCell ref="D205:E205"/>
    <mergeCell ref="A212:J212"/>
    <mergeCell ref="M212:O212"/>
    <mergeCell ref="A213:J213"/>
    <mergeCell ref="M213:O213"/>
    <mergeCell ref="A162:J162"/>
    <mergeCell ref="M162:O162"/>
    <mergeCell ref="K188:O192"/>
    <mergeCell ref="K187:L187"/>
    <mergeCell ref="M187:O187"/>
    <mergeCell ref="A186:B186"/>
    <mergeCell ref="D186:E186"/>
    <mergeCell ref="K170:O174"/>
    <mergeCell ref="K169:L169"/>
    <mergeCell ref="M169:O169"/>
    <mergeCell ref="A177:J177"/>
    <mergeCell ref="M177:O177"/>
    <mergeCell ref="A178:J178"/>
    <mergeCell ref="M178:O178"/>
    <mergeCell ref="A179:J179"/>
    <mergeCell ref="M179:O179"/>
    <mergeCell ref="A180:J180"/>
    <mergeCell ref="M180:O180"/>
    <mergeCell ref="A181:J181"/>
    <mergeCell ref="M181:O181"/>
    <mergeCell ref="A182:J182"/>
    <mergeCell ref="M182:O182"/>
    <mergeCell ref="A183:C185"/>
    <mergeCell ref="D183:O183"/>
    <mergeCell ref="A126:J126"/>
    <mergeCell ref="M126:O126"/>
    <mergeCell ref="A127:C129"/>
    <mergeCell ref="D127:O127"/>
    <mergeCell ref="D128:O128"/>
    <mergeCell ref="A168:B168"/>
    <mergeCell ref="D168:E168"/>
    <mergeCell ref="K151:O155"/>
    <mergeCell ref="K150:L150"/>
    <mergeCell ref="M150:O150"/>
    <mergeCell ref="A149:B149"/>
    <mergeCell ref="D149:E149"/>
    <mergeCell ref="A156:J156"/>
    <mergeCell ref="M156:O156"/>
    <mergeCell ref="A157:J157"/>
    <mergeCell ref="M157:O157"/>
    <mergeCell ref="A158:J158"/>
    <mergeCell ref="M158:O158"/>
    <mergeCell ref="A159:J159"/>
    <mergeCell ref="M159:O159"/>
    <mergeCell ref="A160:J160"/>
    <mergeCell ref="M160:O160"/>
    <mergeCell ref="A161:J161"/>
    <mergeCell ref="M161:O161"/>
    <mergeCell ref="A121:J121"/>
    <mergeCell ref="M121:O121"/>
    <mergeCell ref="A122:J122"/>
    <mergeCell ref="M122:O122"/>
    <mergeCell ref="A123:J123"/>
    <mergeCell ref="M123:O123"/>
    <mergeCell ref="A124:J124"/>
    <mergeCell ref="M124:O124"/>
    <mergeCell ref="A125:J125"/>
    <mergeCell ref="M125:O125"/>
    <mergeCell ref="A103:J103"/>
    <mergeCell ref="M103:O103"/>
    <mergeCell ref="A104:J104"/>
    <mergeCell ref="M104:O104"/>
    <mergeCell ref="A105:J105"/>
    <mergeCell ref="M105:O105"/>
    <mergeCell ref="A106:J106"/>
    <mergeCell ref="M106:O106"/>
    <mergeCell ref="A107:J107"/>
    <mergeCell ref="M107:O107"/>
    <mergeCell ref="K96:O100"/>
    <mergeCell ref="K95:L95"/>
    <mergeCell ref="M95:O95"/>
    <mergeCell ref="A94:B94"/>
    <mergeCell ref="D94:E94"/>
    <mergeCell ref="I94:O94"/>
    <mergeCell ref="A101:J101"/>
    <mergeCell ref="M101:O101"/>
    <mergeCell ref="A102:J102"/>
    <mergeCell ref="M102:O102"/>
    <mergeCell ref="K77:O81"/>
    <mergeCell ref="K76:L76"/>
    <mergeCell ref="M76:O76"/>
    <mergeCell ref="A75:B75"/>
    <mergeCell ref="D75:E75"/>
    <mergeCell ref="I75:O75"/>
    <mergeCell ref="A57:B57"/>
    <mergeCell ref="D57:E57"/>
    <mergeCell ref="A38:B38"/>
    <mergeCell ref="D38:E38"/>
    <mergeCell ref="A48:J48"/>
    <mergeCell ref="M48:O48"/>
    <mergeCell ref="A49:J49"/>
    <mergeCell ref="M49:O49"/>
    <mergeCell ref="A50:J50"/>
    <mergeCell ref="M50:O50"/>
    <mergeCell ref="A51:J51"/>
    <mergeCell ref="M51:O51"/>
    <mergeCell ref="A52:J52"/>
    <mergeCell ref="M52:O52"/>
    <mergeCell ref="A53:C55"/>
    <mergeCell ref="D53:O53"/>
    <mergeCell ref="D54:O54"/>
    <mergeCell ref="D55:O55"/>
    <mergeCell ref="K3:O7"/>
    <mergeCell ref="A1:B1"/>
    <mergeCell ref="D1:E1"/>
    <mergeCell ref="A34:J34"/>
    <mergeCell ref="A20:B20"/>
    <mergeCell ref="D20:E20"/>
    <mergeCell ref="M8:O8"/>
    <mergeCell ref="M9:O9"/>
    <mergeCell ref="M10:O10"/>
    <mergeCell ref="M15:O15"/>
    <mergeCell ref="M14:O14"/>
    <mergeCell ref="M13:O13"/>
    <mergeCell ref="M12:O12"/>
    <mergeCell ref="M11:O11"/>
    <mergeCell ref="D17:O17"/>
    <mergeCell ref="D18:O18"/>
    <mergeCell ref="K2:L2"/>
    <mergeCell ref="M2:O2"/>
    <mergeCell ref="I1:O1"/>
    <mergeCell ref="A15:J15"/>
    <mergeCell ref="A14:J14"/>
    <mergeCell ref="A13:J13"/>
    <mergeCell ref="A12:J12"/>
    <mergeCell ref="A11:J11"/>
    <mergeCell ref="I20:O20"/>
    <mergeCell ref="K21:L21"/>
    <mergeCell ref="M21:O21"/>
    <mergeCell ref="K22:O26"/>
    <mergeCell ref="A45:J45"/>
    <mergeCell ref="M45:O45"/>
    <mergeCell ref="A46:J46"/>
    <mergeCell ref="M46:O46"/>
    <mergeCell ref="A47:J47"/>
    <mergeCell ref="M47:O47"/>
    <mergeCell ref="M34:O34"/>
    <mergeCell ref="A35:C37"/>
    <mergeCell ref="D35:O35"/>
    <mergeCell ref="D36:O36"/>
    <mergeCell ref="D37:O37"/>
    <mergeCell ref="I38:O38"/>
    <mergeCell ref="A64:J64"/>
    <mergeCell ref="M64:O64"/>
    <mergeCell ref="A65:J65"/>
    <mergeCell ref="M65:O65"/>
    <mergeCell ref="A66:J66"/>
    <mergeCell ref="M66:O66"/>
    <mergeCell ref="A67:J67"/>
    <mergeCell ref="M67:O67"/>
    <mergeCell ref="A68:J68"/>
    <mergeCell ref="M68:O68"/>
    <mergeCell ref="A69:J69"/>
    <mergeCell ref="M69:O69"/>
    <mergeCell ref="A70:J70"/>
    <mergeCell ref="M70:O70"/>
    <mergeCell ref="A71:J71"/>
    <mergeCell ref="M71:O71"/>
    <mergeCell ref="A72:C74"/>
    <mergeCell ref="D72:O72"/>
    <mergeCell ref="D73:O73"/>
    <mergeCell ref="D74:O74"/>
    <mergeCell ref="A82:J82"/>
    <mergeCell ref="M82:O82"/>
    <mergeCell ref="A83:J83"/>
    <mergeCell ref="M83:O83"/>
    <mergeCell ref="A84:J84"/>
    <mergeCell ref="M84:O84"/>
    <mergeCell ref="A85:J85"/>
    <mergeCell ref="M85:O85"/>
    <mergeCell ref="A86:J86"/>
    <mergeCell ref="M86:O86"/>
    <mergeCell ref="A87:J87"/>
    <mergeCell ref="M87:O87"/>
    <mergeCell ref="A88:J88"/>
    <mergeCell ref="M88:O88"/>
    <mergeCell ref="A89:J89"/>
    <mergeCell ref="M89:O89"/>
    <mergeCell ref="A90:C92"/>
    <mergeCell ref="D90:O90"/>
    <mergeCell ref="D91:O91"/>
    <mergeCell ref="D92:O92"/>
    <mergeCell ref="A108:J108"/>
    <mergeCell ref="M108:O108"/>
    <mergeCell ref="A109:C111"/>
    <mergeCell ref="D109:O109"/>
    <mergeCell ref="D110:O110"/>
    <mergeCell ref="D111:O111"/>
    <mergeCell ref="A119:J119"/>
    <mergeCell ref="M119:O119"/>
    <mergeCell ref="A120:J120"/>
    <mergeCell ref="M120:O120"/>
    <mergeCell ref="I112:O112"/>
    <mergeCell ref="A112:B112"/>
    <mergeCell ref="D112:E112"/>
    <mergeCell ref="K114:O118"/>
    <mergeCell ref="K113:L113"/>
    <mergeCell ref="M113:O113"/>
    <mergeCell ref="D129:O129"/>
    <mergeCell ref="A138:J138"/>
    <mergeCell ref="M138:O138"/>
    <mergeCell ref="A139:J139"/>
    <mergeCell ref="M139:O139"/>
    <mergeCell ref="A140:J140"/>
    <mergeCell ref="M140:O140"/>
    <mergeCell ref="A141:J141"/>
    <mergeCell ref="M141:O141"/>
    <mergeCell ref="I131:O131"/>
    <mergeCell ref="K133:O137"/>
    <mergeCell ref="K132:L132"/>
    <mergeCell ref="M132:O132"/>
    <mergeCell ref="A131:B131"/>
    <mergeCell ref="D131:E131"/>
    <mergeCell ref="A142:J142"/>
    <mergeCell ref="M142:O142"/>
    <mergeCell ref="A143:J143"/>
    <mergeCell ref="M143:O143"/>
    <mergeCell ref="A144:J144"/>
    <mergeCell ref="M144:O144"/>
    <mergeCell ref="A145:J145"/>
    <mergeCell ref="M145:O145"/>
    <mergeCell ref="A146:C148"/>
    <mergeCell ref="D146:O146"/>
    <mergeCell ref="D147:O147"/>
    <mergeCell ref="D148:O148"/>
    <mergeCell ref="A163:J163"/>
    <mergeCell ref="M163:O163"/>
    <mergeCell ref="A164:C166"/>
    <mergeCell ref="D164:O164"/>
    <mergeCell ref="D165:O165"/>
    <mergeCell ref="D166:O166"/>
    <mergeCell ref="A175:J175"/>
    <mergeCell ref="M175:O175"/>
    <mergeCell ref="A176:J176"/>
    <mergeCell ref="M176:O176"/>
    <mergeCell ref="D184:O184"/>
    <mergeCell ref="D185:O185"/>
    <mergeCell ref="A193:J193"/>
    <mergeCell ref="M193:O193"/>
    <mergeCell ref="A194:J194"/>
    <mergeCell ref="M194:O194"/>
    <mergeCell ref="A195:J195"/>
    <mergeCell ref="M195:O195"/>
    <mergeCell ref="A196:J196"/>
    <mergeCell ref="M196:O196"/>
    <mergeCell ref="A197:J197"/>
    <mergeCell ref="M197:O197"/>
    <mergeCell ref="A198:J198"/>
    <mergeCell ref="M198:O198"/>
    <mergeCell ref="A199:J199"/>
    <mergeCell ref="M199:O199"/>
    <mergeCell ref="A200:J200"/>
    <mergeCell ref="M200:O200"/>
    <mergeCell ref="A201:C203"/>
    <mergeCell ref="D201:O201"/>
    <mergeCell ref="D202:O202"/>
    <mergeCell ref="D203:O203"/>
    <mergeCell ref="M249:O249"/>
    <mergeCell ref="A250:J250"/>
    <mergeCell ref="M250:O250"/>
    <mergeCell ref="A251:J251"/>
    <mergeCell ref="M251:O251"/>
    <mergeCell ref="A252:J252"/>
    <mergeCell ref="M252:O252"/>
    <mergeCell ref="A219:J219"/>
    <mergeCell ref="M219:O219"/>
    <mergeCell ref="A220:C222"/>
    <mergeCell ref="D220:O220"/>
    <mergeCell ref="D221:O221"/>
    <mergeCell ref="D222:O222"/>
    <mergeCell ref="A230:J230"/>
    <mergeCell ref="M230:O230"/>
    <mergeCell ref="A231:J231"/>
    <mergeCell ref="M231:O231"/>
    <mergeCell ref="A223:B223"/>
    <mergeCell ref="D223:E223"/>
    <mergeCell ref="K244:O248"/>
    <mergeCell ref="K243:L243"/>
    <mergeCell ref="M243:O243"/>
    <mergeCell ref="A242:B242"/>
    <mergeCell ref="D242:E242"/>
    <mergeCell ref="A304:J304"/>
    <mergeCell ref="M304:O304"/>
    <mergeCell ref="A305:J305"/>
    <mergeCell ref="M305:O305"/>
    <mergeCell ref="A306:J306"/>
    <mergeCell ref="M306:O306"/>
    <mergeCell ref="A307:J307"/>
    <mergeCell ref="M307:O307"/>
    <mergeCell ref="A274:J274"/>
    <mergeCell ref="M274:O274"/>
    <mergeCell ref="A275:C277"/>
    <mergeCell ref="D275:O275"/>
    <mergeCell ref="D276:O276"/>
    <mergeCell ref="D277:O277"/>
    <mergeCell ref="A286:J286"/>
    <mergeCell ref="M286:O286"/>
    <mergeCell ref="A287:J287"/>
    <mergeCell ref="M287:O287"/>
    <mergeCell ref="A279:B279"/>
    <mergeCell ref="D279:E279"/>
    <mergeCell ref="K299:O303"/>
    <mergeCell ref="K298:L298"/>
    <mergeCell ref="M298:O298"/>
    <mergeCell ref="A297:B297"/>
    <mergeCell ref="A308:J308"/>
    <mergeCell ref="M308:O308"/>
    <mergeCell ref="A309:J309"/>
    <mergeCell ref="M309:O309"/>
    <mergeCell ref="A310:J310"/>
    <mergeCell ref="M310:O310"/>
    <mergeCell ref="A311:J311"/>
    <mergeCell ref="M311:O311"/>
    <mergeCell ref="A312:C314"/>
    <mergeCell ref="D312:O312"/>
    <mergeCell ref="D313:O313"/>
    <mergeCell ref="D314:O314"/>
    <mergeCell ref="D331:O331"/>
    <mergeCell ref="D332:O332"/>
    <mergeCell ref="D333:O333"/>
    <mergeCell ref="A341:J341"/>
    <mergeCell ref="M341:O341"/>
    <mergeCell ref="A342:J342"/>
    <mergeCell ref="M342:O342"/>
    <mergeCell ref="A343:J343"/>
    <mergeCell ref="M343:O343"/>
    <mergeCell ref="A334:B334"/>
    <mergeCell ref="D334:E334"/>
    <mergeCell ref="I334:O334"/>
    <mergeCell ref="A364:J364"/>
    <mergeCell ref="M364:O364"/>
    <mergeCell ref="A344:J344"/>
    <mergeCell ref="M344:O344"/>
    <mergeCell ref="A345:J345"/>
    <mergeCell ref="M345:O345"/>
    <mergeCell ref="A346:J346"/>
    <mergeCell ref="M346:O346"/>
    <mergeCell ref="A347:J347"/>
    <mergeCell ref="M347:O347"/>
    <mergeCell ref="A348:J348"/>
    <mergeCell ref="M348:O348"/>
    <mergeCell ref="A349:C351"/>
    <mergeCell ref="D349:O349"/>
    <mergeCell ref="D350:O350"/>
    <mergeCell ref="D351:O351"/>
    <mergeCell ref="A360:J360"/>
    <mergeCell ref="M360:O360"/>
    <mergeCell ref="A361:J361"/>
    <mergeCell ref="M361:O361"/>
    <mergeCell ref="A362:J362"/>
    <mergeCell ref="M362:O362"/>
    <mergeCell ref="I353:O353"/>
    <mergeCell ref="A363:J363"/>
    <mergeCell ref="M380:O380"/>
    <mergeCell ref="A381:J381"/>
    <mergeCell ref="M381:O381"/>
    <mergeCell ref="A382:J382"/>
    <mergeCell ref="M382:O382"/>
    <mergeCell ref="A365:J365"/>
    <mergeCell ref="M365:O365"/>
    <mergeCell ref="A366:J366"/>
    <mergeCell ref="M366:O366"/>
    <mergeCell ref="A367:J367"/>
    <mergeCell ref="M367:O367"/>
    <mergeCell ref="A368:C370"/>
    <mergeCell ref="D368:O368"/>
    <mergeCell ref="D369:O369"/>
    <mergeCell ref="D370:O370"/>
    <mergeCell ref="I371:O371"/>
    <mergeCell ref="A378:J378"/>
    <mergeCell ref="M378:O378"/>
    <mergeCell ref="A379:J379"/>
    <mergeCell ref="A380:J380"/>
    <mergeCell ref="M379:O379"/>
    <mergeCell ref="M363:O363"/>
    <mergeCell ref="I149:O149"/>
    <mergeCell ref="I168:O168"/>
    <mergeCell ref="I186:O186"/>
    <mergeCell ref="I205:O205"/>
    <mergeCell ref="I223:O223"/>
    <mergeCell ref="I260:O260"/>
    <mergeCell ref="I279:O279"/>
    <mergeCell ref="I297:O297"/>
    <mergeCell ref="I242:O242"/>
    <mergeCell ref="D295:O295"/>
    <mergeCell ref="D296:O296"/>
    <mergeCell ref="A253:J253"/>
    <mergeCell ref="M253:O253"/>
    <mergeCell ref="A254:J254"/>
    <mergeCell ref="M254:O254"/>
    <mergeCell ref="A255:J255"/>
    <mergeCell ref="M255:O255"/>
    <mergeCell ref="A256:J256"/>
    <mergeCell ref="M256:O256"/>
    <mergeCell ref="A257:C259"/>
    <mergeCell ref="D257:O257"/>
    <mergeCell ref="D258:O258"/>
    <mergeCell ref="D259:O259"/>
    <mergeCell ref="A249:J249"/>
    <mergeCell ref="K392:O396"/>
    <mergeCell ref="A397:J397"/>
    <mergeCell ref="M397:O397"/>
    <mergeCell ref="A398:J398"/>
    <mergeCell ref="M398:O398"/>
    <mergeCell ref="A399:J399"/>
    <mergeCell ref="M399:O399"/>
    <mergeCell ref="A400:J400"/>
    <mergeCell ref="M400:O400"/>
    <mergeCell ref="A390:B390"/>
    <mergeCell ref="D390:E390"/>
    <mergeCell ref="I390:O390"/>
    <mergeCell ref="K391:L391"/>
    <mergeCell ref="M391:O391"/>
    <mergeCell ref="A383:J383"/>
    <mergeCell ref="M383:O383"/>
    <mergeCell ref="A384:J384"/>
    <mergeCell ref="M384:O384"/>
    <mergeCell ref="A385:J385"/>
    <mergeCell ref="M385:O385"/>
    <mergeCell ref="A386:C388"/>
    <mergeCell ref="D386:O386"/>
    <mergeCell ref="D387:O387"/>
    <mergeCell ref="A405:C407"/>
    <mergeCell ref="D405:O405"/>
    <mergeCell ref="D406:O406"/>
    <mergeCell ref="D407:O407"/>
    <mergeCell ref="D388:O388"/>
    <mergeCell ref="A401:J401"/>
    <mergeCell ref="M401:O401"/>
    <mergeCell ref="A402:J402"/>
    <mergeCell ref="M402:O402"/>
    <mergeCell ref="A403:J403"/>
    <mergeCell ref="M403:O403"/>
    <mergeCell ref="A404:J404"/>
    <mergeCell ref="M404:O404"/>
  </mergeCells>
  <phoneticPr fontId="1"/>
  <pageMargins left="0.71" right="0.36" top="0.49" bottom="0.35433070866141736" header="0.31496062992125984" footer="0.31496062992125984"/>
  <pageSetup paperSize="9" scale="98" orientation="portrait" horizontalDpi="300" verticalDpi="300" r:id="rId1"/>
  <rowBreaks count="10" manualBreakCount="10">
    <brk id="37" max="16383" man="1"/>
    <brk id="74" max="16383" man="1"/>
    <brk id="111" max="16383" man="1"/>
    <brk id="148" max="16383" man="1"/>
    <brk id="185" max="16383" man="1"/>
    <brk id="222" max="16383" man="1"/>
    <brk id="259" max="16383" man="1"/>
    <brk id="296" max="16383" man="1"/>
    <brk id="333" max="16383" man="1"/>
    <brk id="3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配布用献立表①</vt:lpstr>
      <vt:lpstr>配布用献立表②</vt:lpstr>
      <vt:lpstr>一口メモ①</vt:lpstr>
      <vt:lpstr>一口メモ②</vt:lpstr>
      <vt:lpstr>連絡ノート新</vt:lpstr>
      <vt:lpstr>検食簿</vt:lpstr>
      <vt:lpstr>一口メモ①!Print_Area</vt:lpstr>
      <vt:lpstr>検食簿!Print_Area</vt:lpstr>
      <vt:lpstr>配布用献立表①!Print_Area</vt:lpstr>
      <vt:lpstr>配布用献立表②!Print_Area</vt:lpstr>
      <vt:lpstr>連絡ノート新!Print_Area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2023-04-18T00:11:08Z</cp:lastPrinted>
  <dcterms:created xsi:type="dcterms:W3CDTF">2020-11-06T01:34:44Z</dcterms:created>
  <dcterms:modified xsi:type="dcterms:W3CDTF">2023-04-23T23:04:31Z</dcterms:modified>
</cp:coreProperties>
</file>