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D:\令和2年度\総合整理問題集\"/>
    </mc:Choice>
  </mc:AlternateContent>
  <xr:revisionPtr revIDLastSave="0" documentId="13_ncr:1_{3F665706-1DBB-4BFE-82B7-A22DD148467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各学校別" sheetId="1" r:id="rId1"/>
    <sheet name="Sheet3" sheetId="2" r:id="rId2"/>
  </sheets>
  <definedNames>
    <definedName name="_xlnm.Print_Area" localSheetId="0">各学校別!$A$1:$K$141</definedName>
    <definedName name="_xlnm.Print_Titles" localSheetId="0">各学校別!$1:$2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1" l="1"/>
  <c r="K134" i="1" l="1"/>
  <c r="K135" i="1"/>
  <c r="K136" i="1"/>
  <c r="K137" i="1"/>
  <c r="K138" i="1"/>
  <c r="K139" i="1"/>
  <c r="K140" i="1"/>
  <c r="K121" i="1"/>
  <c r="K122" i="1"/>
  <c r="K123" i="1"/>
  <c r="K124" i="1"/>
  <c r="K125" i="1"/>
  <c r="K107" i="1"/>
  <c r="K108" i="1"/>
  <c r="K109" i="1"/>
  <c r="K98" i="1"/>
  <c r="K93" i="1"/>
  <c r="K99" i="1"/>
  <c r="K100" i="1"/>
  <c r="K90" i="1"/>
  <c r="K91" i="1"/>
  <c r="K75" i="1"/>
  <c r="K76" i="1"/>
  <c r="K77" i="1"/>
  <c r="K78" i="1"/>
  <c r="K79" i="1"/>
  <c r="K54" i="1"/>
  <c r="K55" i="1"/>
  <c r="K56" i="1"/>
  <c r="K74" i="1"/>
  <c r="K133" i="1"/>
  <c r="K132" i="1"/>
  <c r="K131" i="1"/>
  <c r="K130" i="1"/>
  <c r="K129" i="1"/>
  <c r="K128" i="1"/>
  <c r="K127" i="1"/>
  <c r="K126" i="1"/>
  <c r="K120" i="1"/>
  <c r="K119" i="1"/>
  <c r="K118" i="1"/>
  <c r="K117" i="1"/>
  <c r="K116" i="1"/>
  <c r="K115" i="1"/>
  <c r="K114" i="1"/>
  <c r="K113" i="1"/>
  <c r="K112" i="1"/>
  <c r="K111" i="1"/>
  <c r="K110" i="1"/>
  <c r="K106" i="1"/>
  <c r="K105" i="1"/>
  <c r="K104" i="1"/>
  <c r="K103" i="1"/>
  <c r="K102" i="1"/>
  <c r="K101" i="1"/>
  <c r="K97" i="1"/>
  <c r="K96" i="1"/>
  <c r="K95" i="1"/>
  <c r="K94" i="1"/>
  <c r="K89" i="1"/>
  <c r="K88" i="1"/>
  <c r="K87" i="1"/>
  <c r="K86" i="1"/>
  <c r="K85" i="1"/>
  <c r="K84" i="1"/>
  <c r="K83" i="1"/>
  <c r="K82" i="1"/>
  <c r="K81" i="1"/>
  <c r="K80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<sst xmlns="http://schemas.openxmlformats.org/spreadsheetml/2006/main" count="978" uniqueCount="730">
  <si>
    <t>番号</t>
  </si>
  <si>
    <t>地区名</t>
  </si>
  <si>
    <t>市町村名</t>
  </si>
  <si>
    <t>学校名</t>
  </si>
  <si>
    <t>郵便番号</t>
  </si>
  <si>
    <t>住　　　　　所</t>
  </si>
  <si>
    <t>電話番号</t>
  </si>
  <si>
    <t>ＦＡＸ番号</t>
  </si>
  <si>
    <t>生徒数</t>
  </si>
  <si>
    <t>教師数</t>
  </si>
  <si>
    <t>合計</t>
  </si>
  <si>
    <t>宮崎市</t>
  </si>
  <si>
    <t>宮崎東中学校</t>
  </si>
  <si>
    <t>８８０－０８１６</t>
  </si>
  <si>
    <t>宮崎市江平東２丁目７番９号</t>
  </si>
  <si>
    <t>0985-24-2898</t>
  </si>
  <si>
    <t>0985-24-5091</t>
  </si>
  <si>
    <t>宮崎中学校</t>
  </si>
  <si>
    <t>８８０－０８７２</t>
  </si>
  <si>
    <t>宮崎市永楽町４３番地</t>
  </si>
  <si>
    <t>0985-24-3380</t>
  </si>
  <si>
    <t>0985-24-3381</t>
  </si>
  <si>
    <t>宮崎西中学校</t>
  </si>
  <si>
    <t>８８０－０００７</t>
  </si>
  <si>
    <t>宮崎市原町１番地４号</t>
  </si>
  <si>
    <t>0985-24-2646</t>
  </si>
  <si>
    <t>0985-24-2647</t>
  </si>
  <si>
    <t>大淀中学校</t>
  </si>
  <si>
    <t>８８０－０９３６</t>
  </si>
  <si>
    <t>宮崎市天満１丁目２番６号</t>
  </si>
  <si>
    <t>0985-51-3700</t>
  </si>
  <si>
    <t>0985-51-3701</t>
  </si>
  <si>
    <t>大宮中学校</t>
  </si>
  <si>
    <t>８８０－００３５</t>
  </si>
  <si>
    <t>宮崎市下北方町横小路５９４５番地</t>
  </si>
  <si>
    <t>0985-24-4518</t>
  </si>
  <si>
    <t>0985-24-4519</t>
  </si>
  <si>
    <t>檍中学校</t>
  </si>
  <si>
    <t>８８０－０８４１</t>
  </si>
  <si>
    <t>宮崎市吉村町江田原甲２６５番地</t>
  </si>
  <si>
    <t>0985-23-2225</t>
  </si>
  <si>
    <t>0985-23-2226</t>
  </si>
  <si>
    <t>赤江中学校</t>
  </si>
  <si>
    <t>８８０－０９２６</t>
  </si>
  <si>
    <t>宮崎市月見ヶ丘１丁目２５番１号</t>
  </si>
  <si>
    <t>0985-51-2981</t>
  </si>
  <si>
    <t>0985-51-2919</t>
  </si>
  <si>
    <t>木花中学校</t>
  </si>
  <si>
    <t>８８９－２１５３</t>
  </si>
  <si>
    <t>0985-58-0004</t>
  </si>
  <si>
    <t>0985-58-0848</t>
  </si>
  <si>
    <t>青島中学校</t>
  </si>
  <si>
    <t>８８９－２１６４</t>
  </si>
  <si>
    <t>宮崎市大字折生迫４８２８番地</t>
  </si>
  <si>
    <t>0985-65-1248</t>
  </si>
  <si>
    <t>0985-65-1354</t>
  </si>
  <si>
    <t>宮崎北中学校</t>
  </si>
  <si>
    <t>８８０－００４５</t>
  </si>
  <si>
    <t>宮崎市大字大瀬町２４７番地</t>
  </si>
  <si>
    <t>0985-41-1087</t>
  </si>
  <si>
    <t>0985-41-0793</t>
  </si>
  <si>
    <t>住吉中学校</t>
  </si>
  <si>
    <t>８８０－０１２１</t>
  </si>
  <si>
    <t>宮崎市大字島之内７６０８番地</t>
  </si>
  <si>
    <t>0985-39-1512</t>
  </si>
  <si>
    <t>0985-39-1583</t>
  </si>
  <si>
    <t>生目中学校</t>
  </si>
  <si>
    <t>８８０－２１０１</t>
  </si>
  <si>
    <t>宮崎市大字跡江３１３１番地</t>
  </si>
  <si>
    <t>0985-48-1101</t>
  </si>
  <si>
    <t>0985-48-1102</t>
  </si>
  <si>
    <t>本郷中学校</t>
  </si>
  <si>
    <t>８８０－０９２１</t>
  </si>
  <si>
    <t>宮崎市大字本郷南方５４６０番地</t>
  </si>
  <si>
    <t>0985-56-7585</t>
  </si>
  <si>
    <t>0985-56-7586</t>
  </si>
  <si>
    <t>大塚中学校</t>
  </si>
  <si>
    <t>８８０－０９５１</t>
  </si>
  <si>
    <t>宮崎市大塚町鎌ヶ迫２２９６番地</t>
  </si>
  <si>
    <t>0985-47-1130</t>
  </si>
  <si>
    <t>0985-47-1131</t>
  </si>
  <si>
    <t>東大宮中学校</t>
  </si>
  <si>
    <t>８８０－０８３７</t>
  </si>
  <si>
    <t>宮崎市村角町島ノ前１３４６番地１</t>
  </si>
  <si>
    <t>0985-29-8881</t>
  </si>
  <si>
    <t>0985-29-8880</t>
  </si>
  <si>
    <t>生目南中学校</t>
  </si>
  <si>
    <t>８８０－２１０４</t>
  </si>
  <si>
    <t>宮崎市大字浮田６６２番地</t>
  </si>
  <si>
    <t>0985-47-1102</t>
  </si>
  <si>
    <t>0985-47-9034</t>
  </si>
  <si>
    <t>赤江東中学校</t>
  </si>
  <si>
    <t>８８０－０９１１</t>
  </si>
  <si>
    <t>宮崎市大字田吉１０３１番地</t>
  </si>
  <si>
    <t>0985-54-2233</t>
  </si>
  <si>
    <t>0985-54-2731</t>
  </si>
  <si>
    <t>生目台中学校</t>
  </si>
  <si>
    <t>８８０－０９４２</t>
  </si>
  <si>
    <t>宮崎市生目台東４丁目１番地１</t>
  </si>
  <si>
    <t>0985-54-6000</t>
  </si>
  <si>
    <t>0985-54-6672</t>
  </si>
  <si>
    <t>田野中学校</t>
  </si>
  <si>
    <t>８８９－１７０１</t>
  </si>
  <si>
    <t>宮崎市田野町甲２８２６番地３</t>
  </si>
  <si>
    <t>0985-86-1200</t>
  </si>
  <si>
    <t>0985-86-1874</t>
  </si>
  <si>
    <t>佐土原中学校</t>
  </si>
  <si>
    <t>８８０－０３０１</t>
  </si>
  <si>
    <t>宮崎市佐土原町上田島８４７６番地</t>
  </si>
  <si>
    <t>0985-74-1177</t>
  </si>
  <si>
    <t>0985-74-1794</t>
  </si>
  <si>
    <t>広瀬中学校</t>
  </si>
  <si>
    <t>８８０－０２１１</t>
  </si>
  <si>
    <t>宮崎市佐土原町下田島２０３０５番地１２</t>
  </si>
  <si>
    <t>0985-73-1818</t>
  </si>
  <si>
    <t>0985-73-1971</t>
  </si>
  <si>
    <t>久峰中学校</t>
  </si>
  <si>
    <t>宮崎市佐土原町下田島２１３４１番地</t>
  </si>
  <si>
    <t>0985-73-1188</t>
  </si>
  <si>
    <t>0985-73-1183</t>
  </si>
  <si>
    <t>高岡中学校</t>
  </si>
  <si>
    <t>８８０－２２２１</t>
  </si>
  <si>
    <t>宮崎市高岡町内山２７００番地</t>
  </si>
  <si>
    <t>0985-82-1012</t>
  </si>
  <si>
    <t>0985-82-3018</t>
  </si>
  <si>
    <t>清武中学校</t>
  </si>
  <si>
    <t>８８９－１６０２</t>
  </si>
  <si>
    <t>宮崎市清武町今泉甲６９８０番地</t>
  </si>
  <si>
    <t>0985-85-2011</t>
  </si>
  <si>
    <t>0985-85-0435</t>
  </si>
  <si>
    <t>加納中学校</t>
  </si>
  <si>
    <t>８８９－１６０５</t>
  </si>
  <si>
    <t>宮崎市清武町加納乙１０４０番地</t>
  </si>
  <si>
    <t>0985-84-2121</t>
  </si>
  <si>
    <t>0985-84-3993</t>
  </si>
  <si>
    <t>県立</t>
  </si>
  <si>
    <t>県立宮崎西高等学校附属中学校</t>
  </si>
  <si>
    <t>宮崎市大塚町柳ヶ迫３９７５番地２</t>
  </si>
  <si>
    <t>0985-48-1021</t>
  </si>
  <si>
    <t>0985-48-0783</t>
  </si>
  <si>
    <t>国立</t>
  </si>
  <si>
    <t>８８０－００２６</t>
  </si>
  <si>
    <t>宮崎市花殿町７番６７号</t>
  </si>
  <si>
    <t>0985-25-1122</t>
  </si>
  <si>
    <t>0985-25-1123</t>
  </si>
  <si>
    <t>私立</t>
  </si>
  <si>
    <t>日向学院中学校</t>
  </si>
  <si>
    <t>８８０－０８７８</t>
  </si>
  <si>
    <t>宮崎市大和町１１０番地</t>
  </si>
  <si>
    <t>0985-22-8296</t>
  </si>
  <si>
    <t>0985-27-1805</t>
  </si>
  <si>
    <t>宮崎学園中学校</t>
  </si>
  <si>
    <t>８８０－８５０３</t>
  </si>
  <si>
    <t xml:space="preserve"> 宮崎市昭和町３番地</t>
  </si>
  <si>
    <t>0985-23-5318</t>
  </si>
  <si>
    <t>0985-27-7202</t>
  </si>
  <si>
    <t>宮崎日大中学校</t>
  </si>
  <si>
    <t>宮崎市大字島之内６８２２－２</t>
  </si>
  <si>
    <t>0985-39-1121</t>
  </si>
  <si>
    <t>0985-39-1516</t>
  </si>
  <si>
    <t>宮崎第一中学校</t>
  </si>
  <si>
    <t>８８０－０９２４</t>
  </si>
  <si>
    <t>宮崎市大字郡司分甲７６７番地</t>
  </si>
  <si>
    <t>0985-56-2626</t>
  </si>
  <si>
    <t>0985-56-0088</t>
  </si>
  <si>
    <t>鵬翔中学校</t>
  </si>
  <si>
    <t>８８０－０９１６</t>
  </si>
  <si>
    <t>宮崎市大字恒久４３３６番地</t>
  </si>
  <si>
    <t>0985-52-2020</t>
  </si>
  <si>
    <t>0985-52-7887</t>
  </si>
  <si>
    <t>日章学園中学校</t>
  </si>
  <si>
    <t>８８０－０１２５</t>
  </si>
  <si>
    <t>宮崎市大字広原８３６番地</t>
  </si>
  <si>
    <t>0985-62-5120</t>
  </si>
  <si>
    <t>0985-62-5122</t>
  </si>
  <si>
    <t>東諸県</t>
  </si>
  <si>
    <t>国富町</t>
  </si>
  <si>
    <t>本庄中学校</t>
  </si>
  <si>
    <t>８８０－１１０１</t>
  </si>
  <si>
    <t>東諸県郡国富町大字本庄６６８６番地</t>
  </si>
  <si>
    <t>0985-75-2557</t>
  </si>
  <si>
    <t>0985-75-8935</t>
  </si>
  <si>
    <t>八代中学校</t>
  </si>
  <si>
    <t>８８０－１２２３</t>
  </si>
  <si>
    <t>東諸県郡国富町大字八代南俣１７１０番地</t>
  </si>
  <si>
    <t>0985-75-2558</t>
  </si>
  <si>
    <t>0985-75-9096</t>
  </si>
  <si>
    <t>木脇中学校</t>
  </si>
  <si>
    <t>８８０－１１１３</t>
  </si>
  <si>
    <t>0985-75-2559</t>
  </si>
  <si>
    <t>0985-75-8367</t>
  </si>
  <si>
    <t>綾町</t>
  </si>
  <si>
    <t>綾中学校</t>
  </si>
  <si>
    <t>８８０－１３０２</t>
  </si>
  <si>
    <t>東諸県郡綾町大字北俣４９７番地１</t>
  </si>
  <si>
    <t>0985-77-0015</t>
  </si>
  <si>
    <t>0985-77-2590</t>
  </si>
  <si>
    <t>南那珂</t>
  </si>
  <si>
    <t>日南市</t>
  </si>
  <si>
    <t>飫肥中学校</t>
  </si>
  <si>
    <t>８８９－２５３５</t>
  </si>
  <si>
    <t>日南市飫肥１０丁目２番３号</t>
  </si>
  <si>
    <t>0987-25-1181</t>
  </si>
  <si>
    <t>0987-25-1182</t>
  </si>
  <si>
    <t>油津中学校</t>
  </si>
  <si>
    <t>８８７－００１７</t>
  </si>
  <si>
    <t>0987-23-1149</t>
  </si>
  <si>
    <t>0987-23-1140</t>
  </si>
  <si>
    <t>吾田中学校</t>
  </si>
  <si>
    <t>８８７－００４１</t>
  </si>
  <si>
    <t>日南市吾田東４丁目９番１号</t>
  </si>
  <si>
    <t>0987-23-1139</t>
  </si>
  <si>
    <t>0987-23-1130</t>
  </si>
  <si>
    <t>細田中学校</t>
  </si>
  <si>
    <t>８８９－３１５１</t>
  </si>
  <si>
    <t>日南市大字上方１２１１番地</t>
  </si>
  <si>
    <t>0987-27-0497</t>
  </si>
  <si>
    <t>0987-27-2497</t>
  </si>
  <si>
    <t>南郷中学校</t>
  </si>
  <si>
    <t>８８９－３２０４</t>
  </si>
  <si>
    <t>日南市南郷町中村乙６００８番地</t>
  </si>
  <si>
    <t>0987-64-0223</t>
  </si>
  <si>
    <t>0987-64-4552</t>
  </si>
  <si>
    <t>榎原中学校</t>
  </si>
  <si>
    <t>８８９－３２１５</t>
  </si>
  <si>
    <t>日南市南郷町榎原甲４８２番地６</t>
  </si>
  <si>
    <t>0987-68-1004</t>
  </si>
  <si>
    <t>0987-68-1592</t>
  </si>
  <si>
    <t>８８９－２４０２</t>
  </si>
  <si>
    <t>日南市北郷町郷之原甲５０番地</t>
  </si>
  <si>
    <t>0987-55-2014</t>
  </si>
  <si>
    <t>0987-55-2654</t>
  </si>
  <si>
    <t>鵜戸小中学校</t>
  </si>
  <si>
    <t>８８７－０１０１</t>
  </si>
  <si>
    <t>日南市大字宮浦２３８５番地</t>
  </si>
  <si>
    <t>0987-29-1150</t>
  </si>
  <si>
    <t>0987-29-1113</t>
  </si>
  <si>
    <t>８８９－２５２１</t>
  </si>
  <si>
    <t>日南市大字東弁分乙２２番地</t>
  </si>
  <si>
    <t>0987-23-1481</t>
  </si>
  <si>
    <t>0987-23-9247</t>
  </si>
  <si>
    <t>串間市</t>
  </si>
  <si>
    <t>８８８－０００１</t>
  </si>
  <si>
    <t>串間市大字西方８６０７番地</t>
  </si>
  <si>
    <t>0987-72-0115</t>
  </si>
  <si>
    <t>0987-72-3669</t>
  </si>
  <si>
    <t>日南学園中学校</t>
  </si>
  <si>
    <t>日南市吾田東３丁目５番１号</t>
  </si>
  <si>
    <t>0987-23-1311</t>
  </si>
  <si>
    <t>0987-23-1313</t>
  </si>
  <si>
    <t>都北</t>
  </si>
  <si>
    <t>都城市</t>
  </si>
  <si>
    <t>姫城中学校</t>
  </si>
  <si>
    <t>８８５－００７３</t>
  </si>
  <si>
    <t>都城市姫城町２５街区７１号</t>
  </si>
  <si>
    <t>0986-22-4281</t>
  </si>
  <si>
    <t>0986-22-4287</t>
  </si>
  <si>
    <t>小松原中学校</t>
  </si>
  <si>
    <t>８８５－００２６</t>
  </si>
  <si>
    <t>0986-22-0645</t>
  </si>
  <si>
    <t>0986-22-0706</t>
  </si>
  <si>
    <t>妻ヶ丘中学校</t>
  </si>
  <si>
    <t>８８５－００３３</t>
  </si>
  <si>
    <t>都城市妻ヶ丘町１３街区３号</t>
  </si>
  <si>
    <t>0986-22-0283</t>
  </si>
  <si>
    <t>0986-22-9236</t>
  </si>
  <si>
    <t>五十市中学校</t>
  </si>
  <si>
    <t>８８５－００８６</t>
  </si>
  <si>
    <t>都城市久保原町２街区６号</t>
  </si>
  <si>
    <t>0986-23-0126</t>
  </si>
  <si>
    <t>0986-23-0023</t>
  </si>
  <si>
    <t>祝吉中学校</t>
  </si>
  <si>
    <t>８８５－００１５</t>
  </si>
  <si>
    <t>都城市千町４９６２番地</t>
  </si>
  <si>
    <t>0986-22-0697</t>
  </si>
  <si>
    <t>0986-22-9237</t>
  </si>
  <si>
    <t>沖水中学校</t>
  </si>
  <si>
    <t>８８５－０００４</t>
  </si>
  <si>
    <t>都城市都北町５６１５番地</t>
  </si>
  <si>
    <t>0986-38-1335</t>
  </si>
  <si>
    <t>0986-38-6760</t>
  </si>
  <si>
    <t>志和池中学校</t>
  </si>
  <si>
    <t>８８５－１１０３</t>
  </si>
  <si>
    <t>都城市上水流町４３２３番地１</t>
  </si>
  <si>
    <t>0986-36-3037</t>
  </si>
  <si>
    <t>0986-36-0513</t>
  </si>
  <si>
    <t>庄内中学校</t>
  </si>
  <si>
    <t>８８５－０１１４</t>
  </si>
  <si>
    <t>都城市庄内町８９７６番地</t>
  </si>
  <si>
    <t>0986-37-0526</t>
  </si>
  <si>
    <t>0986-37-0547</t>
  </si>
  <si>
    <t>西岳中学校</t>
  </si>
  <si>
    <t>８８５－０２２２</t>
  </si>
  <si>
    <t>都城市美川町２９２７番地</t>
  </si>
  <si>
    <t>0986-33-1601</t>
  </si>
  <si>
    <t>0986-33-1604</t>
  </si>
  <si>
    <t>夏尾中学校</t>
  </si>
  <si>
    <t>８８５－０２２５</t>
  </si>
  <si>
    <t>都城市夏尾町６６７３番地４</t>
  </si>
  <si>
    <t>0986-33-1600</t>
  </si>
  <si>
    <t>0986-33-1607</t>
  </si>
  <si>
    <t>中郷中学校</t>
  </si>
  <si>
    <t>８８５－００６３</t>
  </si>
  <si>
    <t>都城市梅北町２９１２番地１</t>
  </si>
  <si>
    <t>0986-39-0709</t>
  </si>
  <si>
    <t>0986-39-0795</t>
  </si>
  <si>
    <t>西中学校</t>
  </si>
  <si>
    <t>８８５－００９４</t>
  </si>
  <si>
    <t>都城市都原町７７０７番地</t>
  </si>
  <si>
    <t>0986-24-1128</t>
  </si>
  <si>
    <t>0986-24-6038</t>
  </si>
  <si>
    <t>山之口中学校</t>
  </si>
  <si>
    <t>８８９－１８０２</t>
  </si>
  <si>
    <t>都城市山之口町花木１５３６番地</t>
  </si>
  <si>
    <t>0986-57-2007</t>
  </si>
  <si>
    <t>0986-57-2309</t>
  </si>
  <si>
    <t>高城中学校</t>
  </si>
  <si>
    <t>８８５－１２０２</t>
  </si>
  <si>
    <t>都城市高城町穂満坊１１５番地１</t>
  </si>
  <si>
    <t>0986-58-2303</t>
  </si>
  <si>
    <t>0986-58-2823</t>
  </si>
  <si>
    <t>有水中学校</t>
  </si>
  <si>
    <t>８８５－１３１１</t>
  </si>
  <si>
    <t>都城市高城町有水３６５６番地１</t>
  </si>
  <si>
    <t>0986-59-9307</t>
  </si>
  <si>
    <t>0986-59-9312</t>
  </si>
  <si>
    <t>山田中学校</t>
  </si>
  <si>
    <t>８８９－４６０１</t>
  </si>
  <si>
    <t>都城市山田町山田２１８９番地１</t>
  </si>
  <si>
    <t>0986-64-2105</t>
  </si>
  <si>
    <t>0986-64-3804</t>
  </si>
  <si>
    <t>高崎中学校</t>
  </si>
  <si>
    <t>８８９－４５０５</t>
  </si>
  <si>
    <t>都城市高崎町大牟田１９０４番地１</t>
  </si>
  <si>
    <t>0986-62-1108</t>
  </si>
  <si>
    <t>0986-62-4960</t>
  </si>
  <si>
    <t>笛水小中学校</t>
  </si>
  <si>
    <t>８８９－４５０１</t>
  </si>
  <si>
    <t>都城市高崎町笛水９４８番地１</t>
  </si>
  <si>
    <t>0986-62-4634</t>
  </si>
  <si>
    <t>0986-62-4652</t>
  </si>
  <si>
    <t>三股町</t>
  </si>
  <si>
    <t>三股中学校</t>
  </si>
  <si>
    <t>８８９－１９０１</t>
  </si>
  <si>
    <t>北諸県郡三股町大字樺山３５４８番地</t>
  </si>
  <si>
    <t>0986-52-1144</t>
  </si>
  <si>
    <t>0986-52-1143</t>
  </si>
  <si>
    <t>県立都城泉ヶ丘高等学校附属中学校</t>
  </si>
  <si>
    <t>都城市妻ヶ丘町27街区15号</t>
  </si>
  <si>
    <t>0986-23-0223</t>
  </si>
  <si>
    <t>0986-24-5884</t>
  </si>
  <si>
    <t>小林・えびの・西諸</t>
  </si>
  <si>
    <t>小林市</t>
  </si>
  <si>
    <t>小林中学校</t>
  </si>
  <si>
    <t>８８６－０００４</t>
  </si>
  <si>
    <t>小林市細野５６５番地１</t>
  </si>
  <si>
    <t>0984-23-4168</t>
  </si>
  <si>
    <t>0984-23-4169</t>
  </si>
  <si>
    <t>細野中学校</t>
  </si>
  <si>
    <t>小林市細野４３７４番地</t>
  </si>
  <si>
    <t>0984-23-3611</t>
  </si>
  <si>
    <t>0984-23-8990</t>
  </si>
  <si>
    <t>西小林中学校</t>
  </si>
  <si>
    <t>８８６－０００５</t>
  </si>
  <si>
    <t>0984-27-1612</t>
  </si>
  <si>
    <t>0984-27-1740</t>
  </si>
  <si>
    <t>永久津中学校</t>
  </si>
  <si>
    <t>８８６－０００６</t>
  </si>
  <si>
    <t>小林市北西方４５７８番地</t>
  </si>
  <si>
    <t>0984-23-3615</t>
  </si>
  <si>
    <t>0984-23-4625</t>
  </si>
  <si>
    <t>東方中学校</t>
  </si>
  <si>
    <t>８８６－０００１</t>
  </si>
  <si>
    <t>小林市東方３０９４－２</t>
  </si>
  <si>
    <t>0984-23-3613</t>
  </si>
  <si>
    <t>0984-23-5556</t>
  </si>
  <si>
    <t>三松中学校</t>
  </si>
  <si>
    <t>８８６－０００３</t>
  </si>
  <si>
    <t>小林市堤２３３１番地３</t>
  </si>
  <si>
    <t>0984-23-3614</t>
  </si>
  <si>
    <t>0984-22-1333</t>
  </si>
  <si>
    <t>須木中学校</t>
  </si>
  <si>
    <t>８８６－０１１１</t>
  </si>
  <si>
    <t>小林市須木中原１７３０番地</t>
  </si>
  <si>
    <t>0984-48-2004</t>
  </si>
  <si>
    <t>0984-25-9007</t>
  </si>
  <si>
    <t>野尻中学校</t>
  </si>
  <si>
    <t>８８６－０２１２</t>
  </si>
  <si>
    <t>小林市野尻町東麓２５７０番地４</t>
  </si>
  <si>
    <t>0984-44-1029</t>
  </si>
  <si>
    <t>0984-44-0154</t>
  </si>
  <si>
    <t>紙屋中学校</t>
  </si>
  <si>
    <t>８８６－０２１１</t>
  </si>
  <si>
    <t>小林市野尻町紙屋１７５４番地</t>
  </si>
  <si>
    <t>0984-46-0109</t>
  </si>
  <si>
    <t>0984-46-0619</t>
  </si>
  <si>
    <t>えびの市</t>
  </si>
  <si>
    <t>飯野中学校</t>
  </si>
  <si>
    <t>８８９－４３０１</t>
  </si>
  <si>
    <t>えびの市大字原田１９０番地</t>
  </si>
  <si>
    <t>0984-33-0021</t>
  </si>
  <si>
    <t>0984-25-3039</t>
  </si>
  <si>
    <t>加久藤中学校</t>
  </si>
  <si>
    <t>８８９－４２２１</t>
  </si>
  <si>
    <t>えびの市大字栗下１２６９番地１</t>
  </si>
  <si>
    <t>0984-35-1353</t>
  </si>
  <si>
    <t>0984-35-1356</t>
  </si>
  <si>
    <t>真幸中学校</t>
  </si>
  <si>
    <t>８８９－４１５１</t>
  </si>
  <si>
    <t>えびの市大字向江８５０番地</t>
  </si>
  <si>
    <t>0984-37-1150</t>
  </si>
  <si>
    <t>0984-37-1158</t>
  </si>
  <si>
    <t>上江小中学校</t>
  </si>
  <si>
    <t>８８９－４３０４</t>
  </si>
  <si>
    <t>えびの市大字上江１５８０番地</t>
  </si>
  <si>
    <t>0984-33-0133</t>
  </si>
  <si>
    <t>0984-33-0280</t>
  </si>
  <si>
    <t>高原町</t>
  </si>
  <si>
    <t>高原中学校</t>
  </si>
  <si>
    <t>８８９－４４１２</t>
  </si>
  <si>
    <t>西諸県郡高原町大字西麓７０９番地１４４</t>
  </si>
  <si>
    <t>0984-42-1057</t>
  </si>
  <si>
    <t>0984-42-1251</t>
  </si>
  <si>
    <t>後川内中学校</t>
  </si>
  <si>
    <t>８８９－４４１３</t>
  </si>
  <si>
    <t>西諸県郡高原町大字後川内２６５１番地</t>
  </si>
  <si>
    <t>0984-42-1083</t>
  </si>
  <si>
    <t>0984-42-1843</t>
  </si>
  <si>
    <t>西都</t>
  </si>
  <si>
    <t>西都市</t>
  </si>
  <si>
    <t>妻中学校</t>
  </si>
  <si>
    <t>８８１－０００３</t>
  </si>
  <si>
    <t>0983-43-3219</t>
  </si>
  <si>
    <t>0983-43-3220</t>
  </si>
  <si>
    <t>穂北中学校</t>
  </si>
  <si>
    <t>８８１－００２７</t>
  </si>
  <si>
    <t>西都市大字南方２２７６番地</t>
  </si>
  <si>
    <t>0983-43-3221</t>
  </si>
  <si>
    <t>0983-43-3235</t>
  </si>
  <si>
    <t>都於郡中学校</t>
  </si>
  <si>
    <t>８８１－０１０６</t>
  </si>
  <si>
    <t>西都市大字岩爪２４２２番地</t>
  </si>
  <si>
    <t>0983-44-5144</t>
  </si>
  <si>
    <t>0983-44-5376</t>
  </si>
  <si>
    <t>三財小中学校</t>
  </si>
  <si>
    <t>８８１－０１１３</t>
  </si>
  <si>
    <t>西都市大字下三財８１９５番地</t>
  </si>
  <si>
    <t>0983-44-5224</t>
  </si>
  <si>
    <t>0983-44-6345</t>
  </si>
  <si>
    <t>三納小中学校</t>
  </si>
  <si>
    <t>８８１－０１０１</t>
  </si>
  <si>
    <t>0983-45-1234</t>
  </si>
  <si>
    <t>0983-45-1323</t>
  </si>
  <si>
    <t>８８１－１２３２</t>
  </si>
  <si>
    <t>西都市大字銀鏡４６６番地</t>
  </si>
  <si>
    <t>0983-46-2333</t>
  </si>
  <si>
    <t>0983-46-2331</t>
  </si>
  <si>
    <t>西米良村</t>
  </si>
  <si>
    <t>西米良中学校</t>
  </si>
  <si>
    <t>８８１－１４１１</t>
  </si>
  <si>
    <t>児湯郡西米良村大字村所２７０番地</t>
  </si>
  <si>
    <t>0983-36-1224</t>
  </si>
  <si>
    <t>0983-41-4005</t>
  </si>
  <si>
    <t>児湯</t>
  </si>
  <si>
    <t>高鍋町</t>
  </si>
  <si>
    <t>高鍋東中学校</t>
  </si>
  <si>
    <t>８８４－０００２</t>
  </si>
  <si>
    <t>児湯郡高鍋町大字北高鍋３３２１番地</t>
  </si>
  <si>
    <t>0983-23-0046</t>
  </si>
  <si>
    <t>0983-22-3437</t>
  </si>
  <si>
    <t>高鍋西中学校</t>
  </si>
  <si>
    <t>８８４－０００５</t>
  </si>
  <si>
    <t>児湯郡高鍋町大字持田１５２４番地</t>
  </si>
  <si>
    <t>0983-23-0872</t>
  </si>
  <si>
    <t>0983-23-1869</t>
  </si>
  <si>
    <t>新富町</t>
  </si>
  <si>
    <t>富田中学校</t>
  </si>
  <si>
    <t>８８９－１４１２</t>
  </si>
  <si>
    <t>児湯郡新富町富田東２丁目３０番地</t>
  </si>
  <si>
    <t>0983-33-1012</t>
  </si>
  <si>
    <t>0983-33-1135</t>
  </si>
  <si>
    <t>田園の里　新田学園</t>
  </si>
  <si>
    <t>８８９－１４０６</t>
  </si>
  <si>
    <t>児湯郡新富町大字新田７７１７番地１</t>
  </si>
  <si>
    <t>0983-33-1014</t>
  </si>
  <si>
    <t>0983-33-1636</t>
  </si>
  <si>
    <t>上新田中学校</t>
  </si>
  <si>
    <t>児湯郡新富町大字新田１７０５３番地８</t>
  </si>
  <si>
    <t>0983-35-1017</t>
  </si>
  <si>
    <t>0983-35-1286</t>
  </si>
  <si>
    <t>木城町</t>
  </si>
  <si>
    <t>木城中学校</t>
  </si>
  <si>
    <t>８８４－０１０２</t>
  </si>
  <si>
    <t>児湯郡木城町大字椎木２２１０番地１</t>
  </si>
  <si>
    <t>0983-32-2028</t>
  </si>
  <si>
    <t>川南町</t>
  </si>
  <si>
    <t>唐瀬原中学校</t>
  </si>
  <si>
    <t>８８９－１３０１</t>
  </si>
  <si>
    <t>児湯郡川南町大字川南１９６６４番１</t>
  </si>
  <si>
    <t>0983-27-0044</t>
  </si>
  <si>
    <t>0983-27-0023</t>
  </si>
  <si>
    <t>国光原中学校</t>
  </si>
  <si>
    <t>0983-27-0046</t>
  </si>
  <si>
    <t>0983-27-0151</t>
  </si>
  <si>
    <t>都農町</t>
  </si>
  <si>
    <t>都農中学校</t>
  </si>
  <si>
    <t>８８９－１２０１</t>
  </si>
  <si>
    <t>児湯郡都農町大字川北１４１２０番地</t>
  </si>
  <si>
    <t>0983-25-0046</t>
  </si>
  <si>
    <t>0983-25-0090</t>
  </si>
  <si>
    <t>日向・東臼杵</t>
  </si>
  <si>
    <t>日向市</t>
  </si>
  <si>
    <t>富島中学校</t>
  </si>
  <si>
    <t>８８３－００６２</t>
  </si>
  <si>
    <t>日向市大字日知屋８２７２番地２</t>
  </si>
  <si>
    <t>0982-52-4754</t>
  </si>
  <si>
    <t>0982-52-4755</t>
  </si>
  <si>
    <t>美々津中学校</t>
  </si>
  <si>
    <t>８８９－１１１１</t>
  </si>
  <si>
    <t>日向市美々津町２７５５番地</t>
  </si>
  <si>
    <t>0982-58-0036</t>
  </si>
  <si>
    <t>0982-58-0064</t>
  </si>
  <si>
    <t>日向中学校</t>
  </si>
  <si>
    <t>８８３－００３４</t>
  </si>
  <si>
    <t>日向市大字富高７３３番地４</t>
  </si>
  <si>
    <t>0982-52-4794</t>
  </si>
  <si>
    <t>0982-52-4795</t>
  </si>
  <si>
    <t>財光寺中学校</t>
  </si>
  <si>
    <t>８８３－００２１</t>
  </si>
  <si>
    <t>日向市大字財光寺４８６３番地３４</t>
  </si>
  <si>
    <t>0982-54-0850</t>
  </si>
  <si>
    <t>0982-54-0851</t>
  </si>
  <si>
    <t>大王谷学園</t>
  </si>
  <si>
    <t>８８３－００６１</t>
  </si>
  <si>
    <t>日向市大王町５丁目２番地１</t>
  </si>
  <si>
    <t>0982-52-1177</t>
  </si>
  <si>
    <t>0982-52-1178</t>
  </si>
  <si>
    <t>８８３－００２２</t>
  </si>
  <si>
    <t>日向市大字平岩３３番地３</t>
  </si>
  <si>
    <t>0982-57-1555</t>
  </si>
  <si>
    <t>0982-57-2076</t>
  </si>
  <si>
    <t>８８３－０１０６</t>
  </si>
  <si>
    <t>0982-69-2008</t>
  </si>
  <si>
    <t>0982-69-2151</t>
  </si>
  <si>
    <t>門川町</t>
  </si>
  <si>
    <t>門川中学校</t>
  </si>
  <si>
    <t>８８９－０６２２</t>
  </si>
  <si>
    <t>東臼杵郡門川町西栄町２丁目３番１号</t>
  </si>
  <si>
    <t>0982-63-1037</t>
  </si>
  <si>
    <t>0982-63-1760</t>
  </si>
  <si>
    <t>西門川中学校</t>
  </si>
  <si>
    <t>８８９－０６０４</t>
  </si>
  <si>
    <t>東臼杵郡門川町大字川内４４０４番地</t>
  </si>
  <si>
    <t>0982-64-1031</t>
  </si>
  <si>
    <t>0982-64-1048</t>
  </si>
  <si>
    <t>諸塚村</t>
  </si>
  <si>
    <t>諸塚中学校</t>
  </si>
  <si>
    <t>８８３－１３０１</t>
  </si>
  <si>
    <t>東臼杵郡諸塚村大字家代３２９２番地</t>
  </si>
  <si>
    <t>0982-65-0013</t>
  </si>
  <si>
    <t>0982-65-0053</t>
  </si>
  <si>
    <t>椎葉村</t>
  </si>
  <si>
    <t>椎葉中学校</t>
  </si>
  <si>
    <t>８８３－１６０１</t>
  </si>
  <si>
    <t>東臼杵郡椎葉村大字下福良１０２番地</t>
  </si>
  <si>
    <t>0982-67-2004</t>
  </si>
  <si>
    <t>美郷町</t>
  </si>
  <si>
    <t>西郷中学校</t>
  </si>
  <si>
    <t>８８３－１１０１</t>
  </si>
  <si>
    <t>東臼杵郡美郷町西郷田代４７４番地１</t>
  </si>
  <si>
    <t>0982-66-2013</t>
  </si>
  <si>
    <t>0982-66-2088</t>
  </si>
  <si>
    <t>美郷北学園</t>
  </si>
  <si>
    <t>８８９－０９０１</t>
  </si>
  <si>
    <t>東臼杵郡美郷町北郷宇納間７９８番地</t>
  </si>
  <si>
    <t>0982-62-5019</t>
  </si>
  <si>
    <t>0982-62-5102</t>
  </si>
  <si>
    <t>美郷南学園</t>
  </si>
  <si>
    <t>８８３－０３０６</t>
  </si>
  <si>
    <t>東臼杵郡美郷町南郷神門７７３番地１</t>
  </si>
  <si>
    <t>0982-59-0120</t>
  </si>
  <si>
    <t>0982-59-0133</t>
  </si>
  <si>
    <t>延岡</t>
  </si>
  <si>
    <t>延岡市</t>
  </si>
  <si>
    <t>延岡中学校</t>
  </si>
  <si>
    <t>８８２－０８５１</t>
  </si>
  <si>
    <t>延岡市浜砂１丁目６番１号</t>
  </si>
  <si>
    <t>0982-33-2541</t>
  </si>
  <si>
    <t>0982-33-2542</t>
  </si>
  <si>
    <t>恒富中学校</t>
  </si>
  <si>
    <t>８８２－０８３７</t>
  </si>
  <si>
    <t>延岡市古城町４丁目１４９番地</t>
  </si>
  <si>
    <t>0982-21-5381</t>
  </si>
  <si>
    <t>0982-21-5382</t>
  </si>
  <si>
    <t>岡富中学校</t>
  </si>
  <si>
    <t>８８２－０８１２</t>
  </si>
  <si>
    <t>延岡市本小路７５番地２</t>
  </si>
  <si>
    <t>0982-21-6494</t>
  </si>
  <si>
    <t>0982-21-6495</t>
  </si>
  <si>
    <t>旭中学校</t>
  </si>
  <si>
    <t>８８２－００５１</t>
  </si>
  <si>
    <t>延岡市富美山町２９８番地１</t>
  </si>
  <si>
    <t>0982-33-4543</t>
  </si>
  <si>
    <t>0982-33-4544</t>
  </si>
  <si>
    <t>西階中学校</t>
  </si>
  <si>
    <t>８８２－０８０４</t>
  </si>
  <si>
    <t>延岡市西階町１丁目４０４２番地３</t>
  </si>
  <si>
    <t>0982-21-5851</t>
  </si>
  <si>
    <t>0982-21-5852</t>
  </si>
  <si>
    <t>南中学校</t>
  </si>
  <si>
    <t>８８２－０８６３</t>
  </si>
  <si>
    <t>延岡市緑ヶ丘３丁目６番１号</t>
  </si>
  <si>
    <t>0982-33-3438</t>
  </si>
  <si>
    <t>0982-33-3439</t>
  </si>
  <si>
    <t>東海中学校</t>
  </si>
  <si>
    <t>８８２－００２１</t>
  </si>
  <si>
    <t>延岡市無鹿町１丁目２２１８番地１</t>
  </si>
  <si>
    <t>0982-33-3029</t>
  </si>
  <si>
    <t>0982-33-3030</t>
  </si>
  <si>
    <t>土々呂中学校</t>
  </si>
  <si>
    <t>８８９－０５１１</t>
  </si>
  <si>
    <t>延岡市松原町３丁目８９３３番地１</t>
  </si>
  <si>
    <t>0982-37-0073</t>
  </si>
  <si>
    <t>0982-37-0095</t>
  </si>
  <si>
    <t>黒岩小中学校</t>
  </si>
  <si>
    <t>８８２－００８６</t>
  </si>
  <si>
    <t>延岡市大野町７４４番地２</t>
  </si>
  <si>
    <t>0982-29-1111</t>
  </si>
  <si>
    <t>0982-41-7941</t>
  </si>
  <si>
    <t>８８２－００７４</t>
  </si>
  <si>
    <t>延岡市細見町２９９４番地</t>
  </si>
  <si>
    <t>0982-39-0825</t>
  </si>
  <si>
    <t>0982-39-0854</t>
  </si>
  <si>
    <t>南浦中学校</t>
  </si>
  <si>
    <t>８８９－０３２２</t>
  </si>
  <si>
    <t>延岡市熊野江町２５１１番地１</t>
  </si>
  <si>
    <t>0982-43-0004</t>
  </si>
  <si>
    <t>0982-24-3320</t>
  </si>
  <si>
    <t>島野浦中学校</t>
  </si>
  <si>
    <t>８８２－００９６</t>
  </si>
  <si>
    <t>延岡市島浦町３２２番地４</t>
  </si>
  <si>
    <t>0982-43-0803</t>
  </si>
  <si>
    <t>0982-43-0897</t>
  </si>
  <si>
    <t>８８２－０１２５</t>
  </si>
  <si>
    <t>0982-47-2005</t>
  </si>
  <si>
    <t>0982-47-2008</t>
  </si>
  <si>
    <t>北浦中学校</t>
  </si>
  <si>
    <t>８８９－０３０１</t>
  </si>
  <si>
    <t>延岡市北浦町古江２２７０番地</t>
  </si>
  <si>
    <t>0982-45-3030</t>
  </si>
  <si>
    <t>0982-45-3297</t>
  </si>
  <si>
    <t>８８９－０３０４</t>
  </si>
  <si>
    <t>延岡市北浦町三川内２７８７番地</t>
  </si>
  <si>
    <t>0982-42-1124</t>
  </si>
  <si>
    <t>0982-42-1229</t>
  </si>
  <si>
    <t>北川中学校</t>
  </si>
  <si>
    <t>８８９－０１０１</t>
  </si>
  <si>
    <t>延岡市北川町川内名７２４８番地</t>
  </si>
  <si>
    <t>0982-46-2010</t>
  </si>
  <si>
    <t>0982-46-2766</t>
  </si>
  <si>
    <t>聖心ウルスラ学園聡明中学校</t>
  </si>
  <si>
    <t>延岡市緑ヶ丘３丁目７番２１号</t>
  </si>
  <si>
    <t>0982-31-3062</t>
  </si>
  <si>
    <t>0982-23-7420</t>
  </si>
  <si>
    <t>尚学館中学校</t>
  </si>
  <si>
    <t>８８２－０００１</t>
  </si>
  <si>
    <t>延岡市大峡町７８２０番地</t>
  </si>
  <si>
    <t>0982-21-1168</t>
  </si>
  <si>
    <t>0982-34-9265</t>
  </si>
  <si>
    <t>西臼杵</t>
  </si>
  <si>
    <t>高千穂町</t>
  </si>
  <si>
    <t>高千穂中学校</t>
  </si>
  <si>
    <t>８８２－１１０１</t>
  </si>
  <si>
    <t>西臼杵郡高千穂町大字三田井９３９番地６</t>
  </si>
  <si>
    <t>0982-72-4121</t>
  </si>
  <si>
    <t>0982-72-4122</t>
  </si>
  <si>
    <t>田原中学校</t>
  </si>
  <si>
    <t>８８２－１４１３</t>
  </si>
  <si>
    <t>西臼杵郡高千穂町大字田原１５７６番地</t>
  </si>
  <si>
    <t>0982-75-1014</t>
  </si>
  <si>
    <t>0982-75-1015</t>
  </si>
  <si>
    <t>上野中学校</t>
  </si>
  <si>
    <t>８８２－１４１１</t>
  </si>
  <si>
    <t>西臼杵郡高千穂町大字上野４９５６番地</t>
  </si>
  <si>
    <t>0982-77-1004</t>
  </si>
  <si>
    <t>0982-77-1005</t>
  </si>
  <si>
    <t>日之影町</t>
  </si>
  <si>
    <t>日之影中学校</t>
  </si>
  <si>
    <t>８８２－０４０２</t>
  </si>
  <si>
    <t>西臼杵郡日之影町大字岩井川１９５２番地</t>
  </si>
  <si>
    <t>0982-87-2839</t>
  </si>
  <si>
    <t>0982-87-2841</t>
  </si>
  <si>
    <t>五ヶ瀬町</t>
  </si>
  <si>
    <t>８８２－１２０３</t>
  </si>
  <si>
    <t>0982-82-0007</t>
  </si>
  <si>
    <t>0982-82-0703</t>
  </si>
  <si>
    <t>県立五ヶ瀬中等教育学校</t>
  </si>
  <si>
    <t>西臼杵郡五ヶ瀬町大字三ヶ所９４６８番地３０</t>
  </si>
  <si>
    <t>0982-82-1255</t>
  </si>
  <si>
    <t>0982-82-1266</t>
  </si>
  <si>
    <t>上南方小中学校</t>
    <rPh sb="0" eb="1">
      <t>カミ</t>
    </rPh>
    <rPh sb="3" eb="4">
      <t>ショウ</t>
    </rPh>
    <phoneticPr fontId="8"/>
  </si>
  <si>
    <t>北方学園中学校</t>
    <rPh sb="4" eb="7">
      <t>チュウガッコウ</t>
    </rPh>
    <phoneticPr fontId="8"/>
  </si>
  <si>
    <t>北郷小中学校</t>
    <rPh sb="2" eb="6">
      <t>ショウチュウガッコウ</t>
    </rPh>
    <phoneticPr fontId="8"/>
  </si>
  <si>
    <t>日南東郷小中学校</t>
    <rPh sb="0" eb="2">
      <t>ニチナン</t>
    </rPh>
    <phoneticPr fontId="8"/>
  </si>
  <si>
    <t>串間中学校</t>
    <rPh sb="0" eb="2">
      <t>クシマ</t>
    </rPh>
    <phoneticPr fontId="8"/>
  </si>
  <si>
    <t>白雲中学校</t>
  </si>
  <si>
    <t>８８５－１１０５</t>
  </si>
  <si>
    <t>都城市丸谷町３８８番地</t>
  </si>
  <si>
    <t>0986-36-0396</t>
  </si>
  <si>
    <t>0986-36-0394</t>
  </si>
  <si>
    <t>西都市大字三納３２３１番地５</t>
  </si>
  <si>
    <t>西都銀上学園</t>
  </si>
  <si>
    <t>平岩小中学校</t>
    <rPh sb="0" eb="2">
      <t>ヒライワ</t>
    </rPh>
    <rPh sb="2" eb="3">
      <t>ショウ</t>
    </rPh>
    <rPh sb="3" eb="6">
      <t>チュウガッコウ</t>
    </rPh>
    <phoneticPr fontId="8"/>
  </si>
  <si>
    <t>東郷学園</t>
    <rPh sb="2" eb="4">
      <t>ガクエン</t>
    </rPh>
    <phoneticPr fontId="8"/>
  </si>
  <si>
    <t>三川内小中学校</t>
    <rPh sb="3" eb="4">
      <t>ショウ</t>
    </rPh>
    <phoneticPr fontId="8"/>
  </si>
  <si>
    <t>五ヶ瀬中学校</t>
    <rPh sb="0" eb="3">
      <t>ゴカセ</t>
    </rPh>
    <rPh sb="3" eb="6">
      <t>チュウガッコウ</t>
    </rPh>
    <phoneticPr fontId="8"/>
  </si>
  <si>
    <t>宮崎大学教育学部附属中学校</t>
    <phoneticPr fontId="8"/>
  </si>
  <si>
    <t>東諸県郡国富町大字木脇１７０７番地</t>
    <phoneticPr fontId="8"/>
  </si>
  <si>
    <t>日南市梅ヶ浜２丁目２番１号</t>
    <phoneticPr fontId="8"/>
  </si>
  <si>
    <t>都城市大王町１９街区１号</t>
    <phoneticPr fontId="8"/>
  </si>
  <si>
    <t>小林市南西方６１４９番地</t>
    <phoneticPr fontId="8"/>
  </si>
  <si>
    <t>西都市大字右松２５３４番地</t>
    <phoneticPr fontId="8"/>
  </si>
  <si>
    <t>児湯郡川南町大字川南２３５６６番地１</t>
    <phoneticPr fontId="8"/>
  </si>
  <si>
    <t>日向市東郷町大字山陰辛３１番地１</t>
    <phoneticPr fontId="8"/>
  </si>
  <si>
    <t>延岡市北方町川水流卯９７２番地</t>
    <phoneticPr fontId="8"/>
  </si>
  <si>
    <t>西臼杵郡五ヶ瀬町大字三ヶ所１１５３０番地</t>
    <phoneticPr fontId="8"/>
  </si>
  <si>
    <t>西都</t>
    <phoneticPr fontId="8"/>
  </si>
  <si>
    <t>0983-32-4191</t>
  </si>
  <si>
    <t>令和２年度　総合整理問題集　注文集計表</t>
    <rPh sb="0" eb="2">
      <t>レイワ</t>
    </rPh>
    <rPh sb="3" eb="5">
      <t>ネンド</t>
    </rPh>
    <rPh sb="4" eb="5">
      <t>ド</t>
    </rPh>
    <phoneticPr fontId="8"/>
  </si>
  <si>
    <t>宮崎市学園木花台南１丁目１番地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</si>
</sst>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charset val="134"/>
    </font>
    <font>
      <sz val="10"/>
      <color indexed="8"/>
      <name val="ＭＳ Ｐゴシック"/>
      <family val="2"/>
      <charset val="134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34"/>
    </font>
    <font>
      <sz val="12"/>
      <name val="ＭＳ Ｐゴシック"/>
      <charset val="134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1">
      <alignment vertical="center"/>
    </xf>
    <xf numFmtId="0" fontId="1" fillId="0" borderId="1">
      <alignment vertical="center"/>
    </xf>
    <xf numFmtId="0" fontId="10" fillId="0" borderId="1">
      <alignment vertical="center"/>
    </xf>
    <xf numFmtId="0" fontId="10" fillId="0" borderId="1">
      <alignment vertical="center"/>
    </xf>
    <xf numFmtId="0" fontId="10" fillId="0" borderId="1">
      <alignment vertical="center"/>
    </xf>
    <xf numFmtId="0" fontId="11" fillId="0" borderId="1">
      <alignment vertical="center"/>
    </xf>
  </cellStyleXfs>
  <cellXfs count="84">
    <xf numFmtId="0" fontId="1" fillId="0" borderId="1" xfId="0" applyFont="1" applyBorder="1" applyAlignment="1"/>
    <xf numFmtId="0" fontId="2" fillId="0" borderId="1" xfId="1" applyAlignment="1"/>
    <xf numFmtId="0" fontId="3" fillId="0" borderId="1" xfId="1" applyFont="1" applyAlignment="1"/>
    <xf numFmtId="0" fontId="1" fillId="0" borderId="1" xfId="2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indent="1"/>
    </xf>
    <xf numFmtId="0" fontId="3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 indent="1"/>
    </xf>
    <xf numFmtId="0" fontId="3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center" vertical="center"/>
    </xf>
    <xf numFmtId="0" fontId="1" fillId="2" borderId="12" xfId="2" applyFill="1" applyBorder="1" applyAlignment="1">
      <alignment horizontal="center" vertical="center"/>
    </xf>
    <xf numFmtId="0" fontId="1" fillId="2" borderId="15" xfId="2" applyFill="1" applyBorder="1" applyAlignment="1">
      <alignment horizontal="center" vertical="center"/>
    </xf>
    <xf numFmtId="0" fontId="2" fillId="0" borderId="1" xfId="1" applyAlignment="1">
      <alignment horizontal="center" vertical="center"/>
    </xf>
    <xf numFmtId="0" fontId="3" fillId="0" borderId="1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13" xfId="2" applyFill="1" applyBorder="1" applyAlignment="1">
      <alignment horizontal="center" vertical="center"/>
    </xf>
    <xf numFmtId="0" fontId="1" fillId="2" borderId="14" xfId="2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1" fillId="2" borderId="16" xfId="2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 indent="1"/>
    </xf>
    <xf numFmtId="0" fontId="3" fillId="0" borderId="25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1" fillId="2" borderId="28" xfId="2" applyFill="1" applyBorder="1" applyAlignment="1">
      <alignment horizontal="center" vertical="center"/>
    </xf>
    <xf numFmtId="0" fontId="1" fillId="2" borderId="25" xfId="2" applyFill="1" applyBorder="1" applyAlignment="1">
      <alignment horizontal="center" vertical="center"/>
    </xf>
    <xf numFmtId="0" fontId="1" fillId="2" borderId="27" xfId="2" applyFill="1" applyBorder="1" applyAlignment="1">
      <alignment horizontal="center" vertical="center"/>
    </xf>
    <xf numFmtId="0" fontId="5" fillId="0" borderId="29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left" vertical="center" indent="1"/>
    </xf>
    <xf numFmtId="0" fontId="3" fillId="0" borderId="29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1" fillId="2" borderId="32" xfId="2" applyFill="1" applyBorder="1" applyAlignment="1">
      <alignment horizontal="center" vertical="center"/>
    </xf>
    <xf numFmtId="0" fontId="1" fillId="2" borderId="29" xfId="2" applyFill="1" applyBorder="1" applyAlignment="1">
      <alignment horizontal="center" vertical="center"/>
    </xf>
    <xf numFmtId="0" fontId="1" fillId="2" borderId="33" xfId="2" applyFill="1" applyBorder="1" applyAlignment="1">
      <alignment horizontal="center" vertical="center"/>
    </xf>
    <xf numFmtId="0" fontId="1" fillId="2" borderId="22" xfId="2" applyFill="1" applyBorder="1" applyAlignment="1">
      <alignment horizontal="center" vertical="center"/>
    </xf>
    <xf numFmtId="0" fontId="1" fillId="2" borderId="19" xfId="2" applyFill="1" applyBorder="1" applyAlignment="1">
      <alignment horizontal="center" vertical="center"/>
    </xf>
    <xf numFmtId="0" fontId="1" fillId="2" borderId="31" xfId="2" applyFill="1" applyBorder="1" applyAlignment="1">
      <alignment horizontal="center" vertical="center"/>
    </xf>
    <xf numFmtId="0" fontId="5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34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4" xfId="1" applyFont="1" applyBorder="1">
      <alignment vertical="center"/>
    </xf>
    <xf numFmtId="0" fontId="5" fillId="3" borderId="25" xfId="1" applyFont="1" applyFill="1" applyBorder="1" applyAlignment="1">
      <alignment horizontal="center" vertical="center"/>
    </xf>
    <xf numFmtId="0" fontId="5" fillId="2" borderId="35" xfId="2" applyFont="1" applyFill="1" applyBorder="1" applyAlignment="1">
      <alignment horizontal="center" vertical="center"/>
    </xf>
    <xf numFmtId="0" fontId="5" fillId="2" borderId="36" xfId="2" applyFont="1" applyFill="1" applyBorder="1" applyAlignment="1">
      <alignment horizontal="center" vertical="center"/>
    </xf>
    <xf numFmtId="0" fontId="5" fillId="2" borderId="37" xfId="2" applyFont="1" applyFill="1" applyBorder="1" applyAlignment="1">
      <alignment horizontal="center" vertical="center"/>
    </xf>
    <xf numFmtId="0" fontId="1" fillId="2" borderId="38" xfId="2" applyFill="1" applyBorder="1" applyAlignment="1">
      <alignment horizontal="center" vertical="center"/>
    </xf>
    <xf numFmtId="0" fontId="1" fillId="2" borderId="20" xfId="2" applyFill="1" applyBorder="1" applyAlignment="1">
      <alignment horizontal="center" vertical="center"/>
    </xf>
    <xf numFmtId="0" fontId="1" fillId="2" borderId="39" xfId="2" applyFill="1" applyBorder="1" applyAlignment="1">
      <alignment horizontal="center" vertical="center"/>
    </xf>
    <xf numFmtId="0" fontId="1" fillId="0" borderId="40" xfId="0" applyFont="1" applyBorder="1" applyAlignment="1"/>
    <xf numFmtId="0" fontId="1" fillId="0" borderId="41" xfId="0" applyFont="1" applyBorder="1" applyAlignment="1"/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/>
    <xf numFmtId="0" fontId="1" fillId="4" borderId="44" xfId="0" applyFont="1" applyFill="1" applyBorder="1" applyAlignment="1"/>
    <xf numFmtId="0" fontId="1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4" fillId="0" borderId="45" xfId="2" applyFont="1" applyBorder="1" applyAlignment="1">
      <alignment horizont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207816</xdr:colOff>
      <xdr:row>2</xdr:row>
      <xdr:rowOff>168235</xdr:rowOff>
    </xdr:from>
    <xdr:to>
      <xdr:col>16</xdr:col>
      <xdr:colOff>841169</xdr:colOff>
      <xdr:row>11</xdr:row>
      <xdr:rowOff>9896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4A096DAA-68AF-43AE-895B-75932418BD97}"/>
            </a:ext>
          </a:extLst>
        </xdr:cNvPr>
        <xdr:cNvSpPr/>
      </xdr:nvSpPr>
      <xdr:spPr>
        <a:xfrm>
          <a:off x="11830856" y="666075"/>
          <a:ext cx="5154553" cy="2127661"/>
        </a:xfrm>
        <a:prstGeom prst="wedgeEllipseCallout">
          <a:avLst>
            <a:gd name="adj1" fmla="val -80546"/>
            <a:gd name="adj2" fmla="val -63997"/>
          </a:avLst>
        </a:pr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生徒数・教師数を入力してください。転出入は連絡をいただければ、対応いたします。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1"/>
  <sheetViews>
    <sheetView tabSelected="1" view="pageBreakPreview" zoomScale="75" zoomScaleNormal="60" zoomScaleSheetLayoutView="68" workbookViewId="0">
      <pane xSplit="4" ySplit="2" topLeftCell="F3" activePane="bottomRight" state="frozen"/>
      <selection pane="topRight"/>
      <selection pane="bottomLeft"/>
      <selection pane="bottomRight" activeCell="J8" sqref="J8"/>
    </sheetView>
  </sheetViews>
  <sheetFormatPr defaultColWidth="9" defaultRowHeight="13.2" x14ac:dyDescent="0.2"/>
  <cols>
    <col min="1" max="1" width="4.59765625" customWidth="1"/>
    <col min="2" max="2" width="14.09765625" customWidth="1"/>
    <col min="3" max="3" width="8.3984375" customWidth="1"/>
    <col min="4" max="4" width="19.19921875" customWidth="1"/>
    <col min="5" max="5" width="12.8984375" customWidth="1"/>
    <col min="6" max="6" width="40.69921875" bestFit="1" customWidth="1"/>
    <col min="7" max="8" width="13.59765625" customWidth="1"/>
    <col min="9" max="9" width="8.3984375" customWidth="1"/>
    <col min="10" max="10" width="8.59765625" customWidth="1"/>
    <col min="11" max="11" width="8.19921875" customWidth="1"/>
    <col min="13" max="13" width="9.69921875" style="1" customWidth="1"/>
    <col min="14" max="14" width="8.3984375" style="1" customWidth="1"/>
    <col min="15" max="15" width="19.19921875" style="1" customWidth="1"/>
    <col min="16" max="16" width="12.8984375" style="1" customWidth="1"/>
    <col min="17" max="17" width="40.59765625" style="1" customWidth="1"/>
    <col min="18" max="19" width="12.19921875" style="2" customWidth="1"/>
  </cols>
  <sheetData>
    <row r="1" spans="1:11" ht="21" x14ac:dyDescent="0.25">
      <c r="A1" s="83" t="s">
        <v>728</v>
      </c>
      <c r="B1" s="83"/>
      <c r="C1" s="83"/>
      <c r="D1" s="83"/>
      <c r="E1" s="83"/>
      <c r="F1" s="83"/>
      <c r="G1" s="81"/>
      <c r="H1" s="82"/>
      <c r="I1" s="3"/>
      <c r="J1" s="34"/>
      <c r="K1" s="3"/>
    </row>
    <row r="2" spans="1:11" ht="18" customHeight="1" x14ac:dyDescent="0.2">
      <c r="A2" s="37" t="s">
        <v>0</v>
      </c>
      <c r="B2" s="38" t="s">
        <v>1</v>
      </c>
      <c r="C2" s="38" t="s">
        <v>2</v>
      </c>
      <c r="D2" s="38" t="s">
        <v>3</v>
      </c>
      <c r="E2" s="39" t="s">
        <v>4</v>
      </c>
      <c r="F2" s="40" t="s">
        <v>5</v>
      </c>
      <c r="G2" s="41" t="s">
        <v>6</v>
      </c>
      <c r="H2" s="42" t="s">
        <v>7</v>
      </c>
      <c r="I2" s="70" t="s">
        <v>8</v>
      </c>
      <c r="J2" s="71" t="s">
        <v>9</v>
      </c>
      <c r="K2" s="72" t="s">
        <v>10</v>
      </c>
    </row>
    <row r="3" spans="1:11" ht="20.100000000000001" customHeight="1" x14ac:dyDescent="0.2">
      <c r="A3" s="64">
        <v>1</v>
      </c>
      <c r="B3" s="4" t="s">
        <v>11</v>
      </c>
      <c r="C3" s="5" t="s">
        <v>11</v>
      </c>
      <c r="D3" s="5" t="s">
        <v>12</v>
      </c>
      <c r="E3" s="6" t="s">
        <v>13</v>
      </c>
      <c r="F3" s="7" t="s">
        <v>14</v>
      </c>
      <c r="G3" s="8" t="s">
        <v>15</v>
      </c>
      <c r="H3" s="23" t="s">
        <v>16</v>
      </c>
      <c r="I3" s="28"/>
      <c r="J3" s="29"/>
      <c r="K3" s="19">
        <f t="shared" ref="K3:K34" si="0">I3+J3</f>
        <v>0</v>
      </c>
    </row>
    <row r="4" spans="1:11" ht="20.100000000000001" customHeight="1" x14ac:dyDescent="0.2">
      <c r="A4" s="65">
        <v>2</v>
      </c>
      <c r="B4" s="9" t="s">
        <v>11</v>
      </c>
      <c r="C4" s="10" t="s">
        <v>11</v>
      </c>
      <c r="D4" s="10" t="s">
        <v>17</v>
      </c>
      <c r="E4" s="11" t="s">
        <v>18</v>
      </c>
      <c r="F4" s="12" t="s">
        <v>19</v>
      </c>
      <c r="G4" s="13" t="s">
        <v>20</v>
      </c>
      <c r="H4" s="24" t="s">
        <v>21</v>
      </c>
      <c r="I4" s="30"/>
      <c r="J4" s="35"/>
      <c r="K4" s="19">
        <f t="shared" si="0"/>
        <v>0</v>
      </c>
    </row>
    <row r="5" spans="1:11" ht="20.100000000000001" customHeight="1" x14ac:dyDescent="0.2">
      <c r="A5" s="65">
        <v>3</v>
      </c>
      <c r="B5" s="9" t="s">
        <v>11</v>
      </c>
      <c r="C5" s="10" t="s">
        <v>11</v>
      </c>
      <c r="D5" s="10" t="s">
        <v>22</v>
      </c>
      <c r="E5" s="11" t="s">
        <v>23</v>
      </c>
      <c r="F5" s="12" t="s">
        <v>24</v>
      </c>
      <c r="G5" s="13" t="s">
        <v>25</v>
      </c>
      <c r="H5" s="24" t="s">
        <v>26</v>
      </c>
      <c r="I5" s="30"/>
      <c r="J5" s="35"/>
      <c r="K5" s="19">
        <f t="shared" si="0"/>
        <v>0</v>
      </c>
    </row>
    <row r="6" spans="1:11" ht="20.100000000000001" customHeight="1" x14ac:dyDescent="0.2">
      <c r="A6" s="64">
        <v>4</v>
      </c>
      <c r="B6" s="9" t="s">
        <v>11</v>
      </c>
      <c r="C6" s="10" t="s">
        <v>11</v>
      </c>
      <c r="D6" s="10" t="s">
        <v>27</v>
      </c>
      <c r="E6" s="11" t="s">
        <v>28</v>
      </c>
      <c r="F6" s="12" t="s">
        <v>29</v>
      </c>
      <c r="G6" s="13" t="s">
        <v>30</v>
      </c>
      <c r="H6" s="24" t="s">
        <v>31</v>
      </c>
      <c r="I6" s="30"/>
      <c r="J6" s="35"/>
      <c r="K6" s="19">
        <f t="shared" si="0"/>
        <v>0</v>
      </c>
    </row>
    <row r="7" spans="1:11" ht="20.100000000000001" customHeight="1" x14ac:dyDescent="0.2">
      <c r="A7" s="65">
        <v>5</v>
      </c>
      <c r="B7" s="9" t="s">
        <v>11</v>
      </c>
      <c r="C7" s="10" t="s">
        <v>11</v>
      </c>
      <c r="D7" s="10" t="s">
        <v>32</v>
      </c>
      <c r="E7" s="11" t="s">
        <v>33</v>
      </c>
      <c r="F7" s="12" t="s">
        <v>34</v>
      </c>
      <c r="G7" s="13" t="s">
        <v>35</v>
      </c>
      <c r="H7" s="24" t="s">
        <v>36</v>
      </c>
      <c r="I7" s="30"/>
      <c r="J7" s="35"/>
      <c r="K7" s="19">
        <f t="shared" si="0"/>
        <v>0</v>
      </c>
    </row>
    <row r="8" spans="1:11" ht="20.100000000000001" customHeight="1" x14ac:dyDescent="0.2">
      <c r="A8" s="65">
        <v>6</v>
      </c>
      <c r="B8" s="9" t="s">
        <v>11</v>
      </c>
      <c r="C8" s="10" t="s">
        <v>11</v>
      </c>
      <c r="D8" s="10" t="s">
        <v>37</v>
      </c>
      <c r="E8" s="11" t="s">
        <v>38</v>
      </c>
      <c r="F8" s="12" t="s">
        <v>39</v>
      </c>
      <c r="G8" s="13" t="s">
        <v>40</v>
      </c>
      <c r="H8" s="24" t="s">
        <v>41</v>
      </c>
      <c r="I8" s="30"/>
      <c r="J8" s="35"/>
      <c r="K8" s="19">
        <f t="shared" si="0"/>
        <v>0</v>
      </c>
    </row>
    <row r="9" spans="1:11" ht="20.100000000000001" customHeight="1" x14ac:dyDescent="0.2">
      <c r="A9" s="64">
        <v>7</v>
      </c>
      <c r="B9" s="9" t="s">
        <v>11</v>
      </c>
      <c r="C9" s="10" t="s">
        <v>11</v>
      </c>
      <c r="D9" s="10" t="s">
        <v>42</v>
      </c>
      <c r="E9" s="11" t="s">
        <v>43</v>
      </c>
      <c r="F9" s="12" t="s">
        <v>44</v>
      </c>
      <c r="G9" s="13" t="s">
        <v>45</v>
      </c>
      <c r="H9" s="24" t="s">
        <v>46</v>
      </c>
      <c r="I9" s="30"/>
      <c r="J9" s="35"/>
      <c r="K9" s="19">
        <f t="shared" si="0"/>
        <v>0</v>
      </c>
    </row>
    <row r="10" spans="1:11" ht="20.100000000000001" customHeight="1" x14ac:dyDescent="0.2">
      <c r="A10" s="65">
        <v>8</v>
      </c>
      <c r="B10" s="9" t="s">
        <v>11</v>
      </c>
      <c r="C10" s="10" t="s">
        <v>11</v>
      </c>
      <c r="D10" s="10" t="s">
        <v>47</v>
      </c>
      <c r="E10" s="11" t="s">
        <v>48</v>
      </c>
      <c r="F10" s="12" t="s">
        <v>729</v>
      </c>
      <c r="G10" s="13" t="s">
        <v>49</v>
      </c>
      <c r="H10" s="24" t="s">
        <v>50</v>
      </c>
      <c r="I10" s="30"/>
      <c r="J10" s="35"/>
      <c r="K10" s="19">
        <f t="shared" si="0"/>
        <v>0</v>
      </c>
    </row>
    <row r="11" spans="1:11" ht="20.100000000000001" customHeight="1" x14ac:dyDescent="0.2">
      <c r="A11" s="65">
        <v>9</v>
      </c>
      <c r="B11" s="9" t="s">
        <v>11</v>
      </c>
      <c r="C11" s="10" t="s">
        <v>11</v>
      </c>
      <c r="D11" s="10" t="s">
        <v>51</v>
      </c>
      <c r="E11" s="11" t="s">
        <v>52</v>
      </c>
      <c r="F11" s="12" t="s">
        <v>53</v>
      </c>
      <c r="G11" s="13" t="s">
        <v>54</v>
      </c>
      <c r="H11" s="24" t="s">
        <v>55</v>
      </c>
      <c r="I11" s="30"/>
      <c r="J11" s="35"/>
      <c r="K11" s="19">
        <f t="shared" si="0"/>
        <v>0</v>
      </c>
    </row>
    <row r="12" spans="1:11" ht="20.100000000000001" customHeight="1" x14ac:dyDescent="0.2">
      <c r="A12" s="64">
        <v>10</v>
      </c>
      <c r="B12" s="9" t="s">
        <v>11</v>
      </c>
      <c r="C12" s="10" t="s">
        <v>11</v>
      </c>
      <c r="D12" s="10" t="s">
        <v>56</v>
      </c>
      <c r="E12" s="11" t="s">
        <v>57</v>
      </c>
      <c r="F12" s="12" t="s">
        <v>58</v>
      </c>
      <c r="G12" s="13" t="s">
        <v>59</v>
      </c>
      <c r="H12" s="24" t="s">
        <v>60</v>
      </c>
      <c r="I12" s="30"/>
      <c r="J12" s="35"/>
      <c r="K12" s="19">
        <f t="shared" si="0"/>
        <v>0</v>
      </c>
    </row>
    <row r="13" spans="1:11" ht="20.100000000000001" customHeight="1" x14ac:dyDescent="0.2">
      <c r="A13" s="65">
        <v>11</v>
      </c>
      <c r="B13" s="9" t="s">
        <v>11</v>
      </c>
      <c r="C13" s="10" t="s">
        <v>11</v>
      </c>
      <c r="D13" s="10" t="s">
        <v>61</v>
      </c>
      <c r="E13" s="11" t="s">
        <v>62</v>
      </c>
      <c r="F13" s="12" t="s">
        <v>63</v>
      </c>
      <c r="G13" s="13" t="s">
        <v>64</v>
      </c>
      <c r="H13" s="24" t="s">
        <v>65</v>
      </c>
      <c r="I13" s="30"/>
      <c r="J13" s="35"/>
      <c r="K13" s="19">
        <f t="shared" si="0"/>
        <v>0</v>
      </c>
    </row>
    <row r="14" spans="1:11" ht="20.100000000000001" customHeight="1" x14ac:dyDescent="0.2">
      <c r="A14" s="65">
        <v>12</v>
      </c>
      <c r="B14" s="9" t="s">
        <v>11</v>
      </c>
      <c r="C14" s="10" t="s">
        <v>11</v>
      </c>
      <c r="D14" s="10" t="s">
        <v>66</v>
      </c>
      <c r="E14" s="11" t="s">
        <v>67</v>
      </c>
      <c r="F14" s="12" t="s">
        <v>68</v>
      </c>
      <c r="G14" s="13" t="s">
        <v>69</v>
      </c>
      <c r="H14" s="24" t="s">
        <v>70</v>
      </c>
      <c r="I14" s="30"/>
      <c r="J14" s="35"/>
      <c r="K14" s="19">
        <f t="shared" si="0"/>
        <v>0</v>
      </c>
    </row>
    <row r="15" spans="1:11" ht="20.100000000000001" customHeight="1" x14ac:dyDescent="0.2">
      <c r="A15" s="64">
        <v>13</v>
      </c>
      <c r="B15" s="9" t="s">
        <v>11</v>
      </c>
      <c r="C15" s="10" t="s">
        <v>11</v>
      </c>
      <c r="D15" s="10" t="s">
        <v>71</v>
      </c>
      <c r="E15" s="11" t="s">
        <v>72</v>
      </c>
      <c r="F15" s="12" t="s">
        <v>73</v>
      </c>
      <c r="G15" s="13" t="s">
        <v>74</v>
      </c>
      <c r="H15" s="24" t="s">
        <v>75</v>
      </c>
      <c r="I15" s="30"/>
      <c r="J15" s="35"/>
      <c r="K15" s="19">
        <f t="shared" si="0"/>
        <v>0</v>
      </c>
    </row>
    <row r="16" spans="1:11" ht="20.100000000000001" customHeight="1" x14ac:dyDescent="0.2">
      <c r="A16" s="65">
        <v>14</v>
      </c>
      <c r="B16" s="9" t="s">
        <v>11</v>
      </c>
      <c r="C16" s="10" t="s">
        <v>11</v>
      </c>
      <c r="D16" s="5" t="s">
        <v>76</v>
      </c>
      <c r="E16" s="11" t="s">
        <v>77</v>
      </c>
      <c r="F16" s="12" t="s">
        <v>78</v>
      </c>
      <c r="G16" s="13" t="s">
        <v>79</v>
      </c>
      <c r="H16" s="24" t="s">
        <v>80</v>
      </c>
      <c r="I16" s="30"/>
      <c r="J16" s="35"/>
      <c r="K16" s="19">
        <f t="shared" si="0"/>
        <v>0</v>
      </c>
    </row>
    <row r="17" spans="1:11" ht="20.100000000000001" customHeight="1" x14ac:dyDescent="0.2">
      <c r="A17" s="65">
        <v>15</v>
      </c>
      <c r="B17" s="9" t="s">
        <v>11</v>
      </c>
      <c r="C17" s="10" t="s">
        <v>11</v>
      </c>
      <c r="D17" s="10" t="s">
        <v>81</v>
      </c>
      <c r="E17" s="11" t="s">
        <v>82</v>
      </c>
      <c r="F17" s="12" t="s">
        <v>83</v>
      </c>
      <c r="G17" s="13" t="s">
        <v>84</v>
      </c>
      <c r="H17" s="24" t="s">
        <v>85</v>
      </c>
      <c r="I17" s="30"/>
      <c r="J17" s="35"/>
      <c r="K17" s="19">
        <f t="shared" si="0"/>
        <v>0</v>
      </c>
    </row>
    <row r="18" spans="1:11" ht="20.100000000000001" customHeight="1" x14ac:dyDescent="0.2">
      <c r="A18" s="64">
        <v>16</v>
      </c>
      <c r="B18" s="9" t="s">
        <v>11</v>
      </c>
      <c r="C18" s="10" t="s">
        <v>11</v>
      </c>
      <c r="D18" s="10" t="s">
        <v>86</v>
      </c>
      <c r="E18" s="11" t="s">
        <v>87</v>
      </c>
      <c r="F18" s="12" t="s">
        <v>88</v>
      </c>
      <c r="G18" s="13" t="s">
        <v>89</v>
      </c>
      <c r="H18" s="24" t="s">
        <v>90</v>
      </c>
      <c r="I18" s="30"/>
      <c r="J18" s="35"/>
      <c r="K18" s="19">
        <f t="shared" si="0"/>
        <v>0</v>
      </c>
    </row>
    <row r="19" spans="1:11" ht="20.100000000000001" customHeight="1" x14ac:dyDescent="0.2">
      <c r="A19" s="65">
        <v>17</v>
      </c>
      <c r="B19" s="9" t="s">
        <v>11</v>
      </c>
      <c r="C19" s="10" t="s">
        <v>11</v>
      </c>
      <c r="D19" s="10" t="s">
        <v>91</v>
      </c>
      <c r="E19" s="11" t="s">
        <v>92</v>
      </c>
      <c r="F19" s="12" t="s">
        <v>93</v>
      </c>
      <c r="G19" s="13" t="s">
        <v>94</v>
      </c>
      <c r="H19" s="24" t="s">
        <v>95</v>
      </c>
      <c r="I19" s="30"/>
      <c r="J19" s="35"/>
      <c r="K19" s="19">
        <f t="shared" si="0"/>
        <v>0</v>
      </c>
    </row>
    <row r="20" spans="1:11" ht="20.100000000000001" customHeight="1" x14ac:dyDescent="0.2">
      <c r="A20" s="65">
        <v>18</v>
      </c>
      <c r="B20" s="9" t="s">
        <v>11</v>
      </c>
      <c r="C20" s="10" t="s">
        <v>11</v>
      </c>
      <c r="D20" s="10" t="s">
        <v>96</v>
      </c>
      <c r="E20" s="11" t="s">
        <v>97</v>
      </c>
      <c r="F20" s="12" t="s">
        <v>98</v>
      </c>
      <c r="G20" s="13" t="s">
        <v>99</v>
      </c>
      <c r="H20" s="24" t="s">
        <v>100</v>
      </c>
      <c r="I20" s="30"/>
      <c r="J20" s="35"/>
      <c r="K20" s="19">
        <f t="shared" si="0"/>
        <v>0</v>
      </c>
    </row>
    <row r="21" spans="1:11" ht="20.100000000000001" customHeight="1" x14ac:dyDescent="0.2">
      <c r="A21" s="64">
        <v>19</v>
      </c>
      <c r="B21" s="9" t="s">
        <v>11</v>
      </c>
      <c r="C21" s="10" t="s">
        <v>11</v>
      </c>
      <c r="D21" s="10" t="s">
        <v>101</v>
      </c>
      <c r="E21" s="11" t="s">
        <v>102</v>
      </c>
      <c r="F21" s="12" t="s">
        <v>103</v>
      </c>
      <c r="G21" s="13" t="s">
        <v>104</v>
      </c>
      <c r="H21" s="24" t="s">
        <v>105</v>
      </c>
      <c r="I21" s="30"/>
      <c r="J21" s="35"/>
      <c r="K21" s="19">
        <f t="shared" si="0"/>
        <v>0</v>
      </c>
    </row>
    <row r="22" spans="1:11" ht="20.100000000000001" customHeight="1" x14ac:dyDescent="0.2">
      <c r="A22" s="65">
        <v>20</v>
      </c>
      <c r="B22" s="9" t="s">
        <v>11</v>
      </c>
      <c r="C22" s="10" t="s">
        <v>11</v>
      </c>
      <c r="D22" s="10" t="s">
        <v>106</v>
      </c>
      <c r="E22" s="11" t="s">
        <v>107</v>
      </c>
      <c r="F22" s="12" t="s">
        <v>108</v>
      </c>
      <c r="G22" s="13" t="s">
        <v>109</v>
      </c>
      <c r="H22" s="24" t="s">
        <v>110</v>
      </c>
      <c r="I22" s="30"/>
      <c r="J22" s="35"/>
      <c r="K22" s="19">
        <f t="shared" si="0"/>
        <v>0</v>
      </c>
    </row>
    <row r="23" spans="1:11" ht="20.100000000000001" customHeight="1" x14ac:dyDescent="0.2">
      <c r="A23" s="65">
        <v>21</v>
      </c>
      <c r="B23" s="9" t="s">
        <v>11</v>
      </c>
      <c r="C23" s="10" t="s">
        <v>11</v>
      </c>
      <c r="D23" s="10" t="s">
        <v>111</v>
      </c>
      <c r="E23" s="11" t="s">
        <v>112</v>
      </c>
      <c r="F23" s="12" t="s">
        <v>113</v>
      </c>
      <c r="G23" s="13" t="s">
        <v>114</v>
      </c>
      <c r="H23" s="24" t="s">
        <v>115</v>
      </c>
      <c r="I23" s="30"/>
      <c r="J23" s="35"/>
      <c r="K23" s="19">
        <f t="shared" si="0"/>
        <v>0</v>
      </c>
    </row>
    <row r="24" spans="1:11" ht="20.100000000000001" customHeight="1" x14ac:dyDescent="0.2">
      <c r="A24" s="64">
        <v>22</v>
      </c>
      <c r="B24" s="9" t="s">
        <v>11</v>
      </c>
      <c r="C24" s="10" t="s">
        <v>11</v>
      </c>
      <c r="D24" s="10" t="s">
        <v>116</v>
      </c>
      <c r="E24" s="11" t="s">
        <v>112</v>
      </c>
      <c r="F24" s="12" t="s">
        <v>117</v>
      </c>
      <c r="G24" s="13" t="s">
        <v>118</v>
      </c>
      <c r="H24" s="24" t="s">
        <v>119</v>
      </c>
      <c r="I24" s="30"/>
      <c r="J24" s="35"/>
      <c r="K24" s="19">
        <f t="shared" si="0"/>
        <v>0</v>
      </c>
    </row>
    <row r="25" spans="1:11" ht="20.100000000000001" customHeight="1" x14ac:dyDescent="0.2">
      <c r="A25" s="65">
        <v>23</v>
      </c>
      <c r="B25" s="9" t="s">
        <v>11</v>
      </c>
      <c r="C25" s="10" t="s">
        <v>11</v>
      </c>
      <c r="D25" s="10" t="s">
        <v>120</v>
      </c>
      <c r="E25" s="11" t="s">
        <v>121</v>
      </c>
      <c r="F25" s="12" t="s">
        <v>122</v>
      </c>
      <c r="G25" s="13" t="s">
        <v>123</v>
      </c>
      <c r="H25" s="24" t="s">
        <v>124</v>
      </c>
      <c r="I25" s="30"/>
      <c r="J25" s="35"/>
      <c r="K25" s="19">
        <f t="shared" si="0"/>
        <v>0</v>
      </c>
    </row>
    <row r="26" spans="1:11" ht="20.100000000000001" customHeight="1" x14ac:dyDescent="0.2">
      <c r="A26" s="65">
        <v>24</v>
      </c>
      <c r="B26" s="9" t="s">
        <v>11</v>
      </c>
      <c r="C26" s="10" t="s">
        <v>11</v>
      </c>
      <c r="D26" s="10" t="s">
        <v>125</v>
      </c>
      <c r="E26" s="11" t="s">
        <v>126</v>
      </c>
      <c r="F26" s="12" t="s">
        <v>127</v>
      </c>
      <c r="G26" s="13" t="s">
        <v>128</v>
      </c>
      <c r="H26" s="24" t="s">
        <v>129</v>
      </c>
      <c r="I26" s="30"/>
      <c r="J26" s="35"/>
      <c r="K26" s="19">
        <f t="shared" si="0"/>
        <v>0</v>
      </c>
    </row>
    <row r="27" spans="1:11" ht="20.100000000000001" customHeight="1" x14ac:dyDescent="0.2">
      <c r="A27" s="66">
        <v>25</v>
      </c>
      <c r="B27" s="14" t="s">
        <v>11</v>
      </c>
      <c r="C27" s="15" t="s">
        <v>11</v>
      </c>
      <c r="D27" s="15" t="s">
        <v>130</v>
      </c>
      <c r="E27" s="16" t="s">
        <v>131</v>
      </c>
      <c r="F27" s="17" t="s">
        <v>132</v>
      </c>
      <c r="G27" s="18" t="s">
        <v>133</v>
      </c>
      <c r="H27" s="25" t="s">
        <v>134</v>
      </c>
      <c r="I27" s="73"/>
      <c r="J27" s="32"/>
      <c r="K27" s="74">
        <f t="shared" si="0"/>
        <v>0</v>
      </c>
    </row>
    <row r="28" spans="1:11" ht="20.100000000000001" customHeight="1" x14ac:dyDescent="0.2">
      <c r="A28" s="65">
        <v>26</v>
      </c>
      <c r="B28" s="9" t="s">
        <v>11</v>
      </c>
      <c r="C28" s="10" t="s">
        <v>135</v>
      </c>
      <c r="D28" s="9" t="s">
        <v>136</v>
      </c>
      <c r="E28" s="11" t="s">
        <v>77</v>
      </c>
      <c r="F28" s="12" t="s">
        <v>137</v>
      </c>
      <c r="G28" s="13" t="s">
        <v>138</v>
      </c>
      <c r="H28" s="24" t="s">
        <v>139</v>
      </c>
      <c r="I28" s="75"/>
      <c r="J28" s="35"/>
      <c r="K28" s="62">
        <f t="shared" si="0"/>
        <v>0</v>
      </c>
    </row>
    <row r="29" spans="1:11" ht="20.100000000000001" customHeight="1" x14ac:dyDescent="0.2">
      <c r="A29" s="65">
        <v>27</v>
      </c>
      <c r="B29" s="9" t="s">
        <v>11</v>
      </c>
      <c r="C29" s="10" t="s">
        <v>140</v>
      </c>
      <c r="D29" s="9" t="s">
        <v>716</v>
      </c>
      <c r="E29" s="11" t="s">
        <v>141</v>
      </c>
      <c r="F29" s="12" t="s">
        <v>142</v>
      </c>
      <c r="G29" s="13" t="s">
        <v>143</v>
      </c>
      <c r="H29" s="24" t="s">
        <v>144</v>
      </c>
      <c r="I29" s="75"/>
      <c r="J29" s="35"/>
      <c r="K29" s="19">
        <f t="shared" si="0"/>
        <v>0</v>
      </c>
    </row>
    <row r="30" spans="1:11" ht="20.100000000000001" customHeight="1" x14ac:dyDescent="0.2">
      <c r="A30" s="64">
        <v>28</v>
      </c>
      <c r="B30" s="9" t="s">
        <v>11</v>
      </c>
      <c r="C30" s="10" t="s">
        <v>145</v>
      </c>
      <c r="D30" s="10" t="s">
        <v>146</v>
      </c>
      <c r="E30" s="11" t="s">
        <v>147</v>
      </c>
      <c r="F30" s="12" t="s">
        <v>148</v>
      </c>
      <c r="G30" s="13" t="s">
        <v>149</v>
      </c>
      <c r="H30" s="24" t="s">
        <v>150</v>
      </c>
      <c r="I30" s="30"/>
      <c r="J30" s="35"/>
      <c r="K30" s="19">
        <f t="shared" si="0"/>
        <v>0</v>
      </c>
    </row>
    <row r="31" spans="1:11" ht="20.100000000000001" customHeight="1" x14ac:dyDescent="0.2">
      <c r="A31" s="65">
        <v>29</v>
      </c>
      <c r="B31" s="9" t="s">
        <v>11</v>
      </c>
      <c r="C31" s="10" t="s">
        <v>145</v>
      </c>
      <c r="D31" s="10" t="s">
        <v>151</v>
      </c>
      <c r="E31" s="11" t="s">
        <v>152</v>
      </c>
      <c r="F31" s="12" t="s">
        <v>153</v>
      </c>
      <c r="G31" s="13" t="s">
        <v>154</v>
      </c>
      <c r="H31" s="24" t="s">
        <v>155</v>
      </c>
      <c r="I31" s="30"/>
      <c r="J31" s="35"/>
      <c r="K31" s="19">
        <f t="shared" si="0"/>
        <v>0</v>
      </c>
    </row>
    <row r="32" spans="1:11" ht="20.100000000000001" customHeight="1" x14ac:dyDescent="0.2">
      <c r="A32" s="65">
        <v>30</v>
      </c>
      <c r="B32" s="9" t="s">
        <v>11</v>
      </c>
      <c r="C32" s="10" t="s">
        <v>145</v>
      </c>
      <c r="D32" s="9" t="s">
        <v>156</v>
      </c>
      <c r="E32" s="11" t="s">
        <v>62</v>
      </c>
      <c r="F32" s="12" t="s">
        <v>157</v>
      </c>
      <c r="G32" s="13" t="s">
        <v>158</v>
      </c>
      <c r="H32" s="24" t="s">
        <v>159</v>
      </c>
      <c r="I32" s="30"/>
      <c r="J32" s="35"/>
      <c r="K32" s="19">
        <f t="shared" si="0"/>
        <v>0</v>
      </c>
    </row>
    <row r="33" spans="1:11" ht="20.100000000000001" customHeight="1" x14ac:dyDescent="0.2">
      <c r="A33" s="64">
        <v>31</v>
      </c>
      <c r="B33" s="9" t="s">
        <v>11</v>
      </c>
      <c r="C33" s="10" t="s">
        <v>145</v>
      </c>
      <c r="D33" s="10" t="s">
        <v>160</v>
      </c>
      <c r="E33" s="11" t="s">
        <v>161</v>
      </c>
      <c r="F33" s="12" t="s">
        <v>162</v>
      </c>
      <c r="G33" s="13" t="s">
        <v>163</v>
      </c>
      <c r="H33" s="24" t="s">
        <v>164</v>
      </c>
      <c r="I33" s="30"/>
      <c r="J33" s="35"/>
      <c r="K33" s="19">
        <f t="shared" si="0"/>
        <v>0</v>
      </c>
    </row>
    <row r="34" spans="1:11" ht="20.100000000000001" customHeight="1" x14ac:dyDescent="0.2">
      <c r="A34" s="65">
        <v>32</v>
      </c>
      <c r="B34" s="9" t="s">
        <v>11</v>
      </c>
      <c r="C34" s="10" t="s">
        <v>145</v>
      </c>
      <c r="D34" s="10" t="s">
        <v>165</v>
      </c>
      <c r="E34" s="11" t="s">
        <v>166</v>
      </c>
      <c r="F34" s="12" t="s">
        <v>167</v>
      </c>
      <c r="G34" s="13" t="s">
        <v>168</v>
      </c>
      <c r="H34" s="24" t="s">
        <v>169</v>
      </c>
      <c r="I34" s="30"/>
      <c r="J34" s="35"/>
      <c r="K34" s="19">
        <f t="shared" si="0"/>
        <v>0</v>
      </c>
    </row>
    <row r="35" spans="1:11" ht="19.8" customHeight="1" thickBot="1" x14ac:dyDescent="0.25">
      <c r="A35" s="67">
        <v>33</v>
      </c>
      <c r="B35" s="14" t="s">
        <v>11</v>
      </c>
      <c r="C35" s="15" t="s">
        <v>145</v>
      </c>
      <c r="D35" s="15" t="s">
        <v>170</v>
      </c>
      <c r="E35" s="16" t="s">
        <v>171</v>
      </c>
      <c r="F35" s="17" t="s">
        <v>172</v>
      </c>
      <c r="G35" s="18" t="s">
        <v>173</v>
      </c>
      <c r="H35" s="25" t="s">
        <v>174</v>
      </c>
      <c r="I35" s="31"/>
      <c r="J35" s="32"/>
      <c r="K35" s="19">
        <f t="shared" ref="K35:K66" si="1">I35+J35</f>
        <v>0</v>
      </c>
    </row>
    <row r="36" spans="1:11" ht="20.100000000000001" customHeight="1" x14ac:dyDescent="0.2">
      <c r="A36" s="68">
        <v>34</v>
      </c>
      <c r="B36" s="43" t="s">
        <v>175</v>
      </c>
      <c r="C36" s="44" t="s">
        <v>176</v>
      </c>
      <c r="D36" s="44" t="s">
        <v>177</v>
      </c>
      <c r="E36" s="45" t="s">
        <v>178</v>
      </c>
      <c r="F36" s="46" t="s">
        <v>179</v>
      </c>
      <c r="G36" s="47" t="s">
        <v>180</v>
      </c>
      <c r="H36" s="48" t="s">
        <v>181</v>
      </c>
      <c r="I36" s="33"/>
      <c r="J36" s="36"/>
      <c r="K36" s="61">
        <f t="shared" si="1"/>
        <v>0</v>
      </c>
    </row>
    <row r="37" spans="1:11" ht="20.100000000000001" customHeight="1" x14ac:dyDescent="0.2">
      <c r="A37" s="65">
        <v>35</v>
      </c>
      <c r="B37" s="9" t="s">
        <v>175</v>
      </c>
      <c r="C37" s="10" t="s">
        <v>176</v>
      </c>
      <c r="D37" s="10" t="s">
        <v>182</v>
      </c>
      <c r="E37" s="11" t="s">
        <v>183</v>
      </c>
      <c r="F37" s="12" t="s">
        <v>184</v>
      </c>
      <c r="G37" s="13" t="s">
        <v>185</v>
      </c>
      <c r="H37" s="24" t="s">
        <v>186</v>
      </c>
      <c r="I37" s="30"/>
      <c r="J37" s="35"/>
      <c r="K37" s="62">
        <f t="shared" si="1"/>
        <v>0</v>
      </c>
    </row>
    <row r="38" spans="1:11" ht="20.100000000000001" customHeight="1" x14ac:dyDescent="0.2">
      <c r="A38" s="65">
        <v>36</v>
      </c>
      <c r="B38" s="9" t="s">
        <v>175</v>
      </c>
      <c r="C38" s="10" t="s">
        <v>176</v>
      </c>
      <c r="D38" s="10" t="s">
        <v>187</v>
      </c>
      <c r="E38" s="11" t="s">
        <v>188</v>
      </c>
      <c r="F38" s="12" t="s">
        <v>717</v>
      </c>
      <c r="G38" s="13" t="s">
        <v>189</v>
      </c>
      <c r="H38" s="24" t="s">
        <v>190</v>
      </c>
      <c r="I38" s="30"/>
      <c r="J38" s="35"/>
      <c r="K38" s="62">
        <f t="shared" si="1"/>
        <v>0</v>
      </c>
    </row>
    <row r="39" spans="1:11" ht="20.100000000000001" customHeight="1" thickBot="1" x14ac:dyDescent="0.25">
      <c r="A39" s="66">
        <v>37</v>
      </c>
      <c r="B39" s="14" t="s">
        <v>175</v>
      </c>
      <c r="C39" s="15" t="s">
        <v>191</v>
      </c>
      <c r="D39" s="15" t="s">
        <v>192</v>
      </c>
      <c r="E39" s="16" t="s">
        <v>193</v>
      </c>
      <c r="F39" s="17" t="s">
        <v>194</v>
      </c>
      <c r="G39" s="18" t="s">
        <v>195</v>
      </c>
      <c r="H39" s="25" t="s">
        <v>196</v>
      </c>
      <c r="I39" s="58"/>
      <c r="J39" s="59"/>
      <c r="K39" s="63">
        <f t="shared" si="1"/>
        <v>0</v>
      </c>
    </row>
    <row r="40" spans="1:11" ht="20.100000000000001" customHeight="1" x14ac:dyDescent="0.2">
      <c r="A40" s="68">
        <v>38</v>
      </c>
      <c r="B40" s="43" t="s">
        <v>197</v>
      </c>
      <c r="C40" s="44" t="s">
        <v>198</v>
      </c>
      <c r="D40" s="44" t="s">
        <v>199</v>
      </c>
      <c r="E40" s="45" t="s">
        <v>200</v>
      </c>
      <c r="F40" s="46" t="s">
        <v>201</v>
      </c>
      <c r="G40" s="47" t="s">
        <v>202</v>
      </c>
      <c r="H40" s="48" t="s">
        <v>203</v>
      </c>
      <c r="I40" s="49"/>
      <c r="J40" s="50"/>
      <c r="K40" s="51">
        <f t="shared" si="1"/>
        <v>0</v>
      </c>
    </row>
    <row r="41" spans="1:11" ht="20.100000000000001" customHeight="1" x14ac:dyDescent="0.2">
      <c r="A41" s="65">
        <v>39</v>
      </c>
      <c r="B41" s="4" t="s">
        <v>197</v>
      </c>
      <c r="C41" s="10" t="s">
        <v>198</v>
      </c>
      <c r="D41" s="10" t="s">
        <v>204</v>
      </c>
      <c r="E41" s="11" t="s">
        <v>205</v>
      </c>
      <c r="F41" s="12" t="s">
        <v>718</v>
      </c>
      <c r="G41" s="13" t="s">
        <v>206</v>
      </c>
      <c r="H41" s="24" t="s">
        <v>207</v>
      </c>
      <c r="I41" s="30"/>
      <c r="J41" s="35"/>
      <c r="K41" s="62">
        <f t="shared" si="1"/>
        <v>0</v>
      </c>
    </row>
    <row r="42" spans="1:11" ht="20.100000000000001" customHeight="1" x14ac:dyDescent="0.2">
      <c r="A42" s="65">
        <v>40</v>
      </c>
      <c r="B42" s="4" t="s">
        <v>197</v>
      </c>
      <c r="C42" s="10" t="s">
        <v>198</v>
      </c>
      <c r="D42" s="10" t="s">
        <v>208</v>
      </c>
      <c r="E42" s="11" t="s">
        <v>209</v>
      </c>
      <c r="F42" s="12" t="s">
        <v>210</v>
      </c>
      <c r="G42" s="13" t="s">
        <v>211</v>
      </c>
      <c r="H42" s="24" t="s">
        <v>212</v>
      </c>
      <c r="I42" s="30"/>
      <c r="J42" s="35"/>
      <c r="K42" s="62">
        <f t="shared" si="1"/>
        <v>0</v>
      </c>
    </row>
    <row r="43" spans="1:11" ht="20.100000000000001" customHeight="1" x14ac:dyDescent="0.2">
      <c r="A43" s="64">
        <v>41</v>
      </c>
      <c r="B43" s="4" t="s">
        <v>197</v>
      </c>
      <c r="C43" s="10" t="s">
        <v>198</v>
      </c>
      <c r="D43" s="10" t="s">
        <v>213</v>
      </c>
      <c r="E43" s="11" t="s">
        <v>214</v>
      </c>
      <c r="F43" s="12" t="s">
        <v>215</v>
      </c>
      <c r="G43" s="13" t="s">
        <v>216</v>
      </c>
      <c r="H43" s="24" t="s">
        <v>217</v>
      </c>
      <c r="I43" s="30"/>
      <c r="J43" s="35"/>
      <c r="K43" s="62">
        <f t="shared" si="1"/>
        <v>0</v>
      </c>
    </row>
    <row r="44" spans="1:11" ht="20.100000000000001" customHeight="1" x14ac:dyDescent="0.2">
      <c r="A44" s="65">
        <v>42</v>
      </c>
      <c r="B44" s="4" t="s">
        <v>197</v>
      </c>
      <c r="C44" s="10" t="s">
        <v>198</v>
      </c>
      <c r="D44" s="10" t="s">
        <v>218</v>
      </c>
      <c r="E44" s="11" t="s">
        <v>219</v>
      </c>
      <c r="F44" s="12" t="s">
        <v>220</v>
      </c>
      <c r="G44" s="13" t="s">
        <v>221</v>
      </c>
      <c r="H44" s="24" t="s">
        <v>222</v>
      </c>
      <c r="I44" s="30"/>
      <c r="J44" s="35"/>
      <c r="K44" s="62">
        <f t="shared" si="1"/>
        <v>0</v>
      </c>
    </row>
    <row r="45" spans="1:11" ht="20.100000000000001" customHeight="1" x14ac:dyDescent="0.2">
      <c r="A45" s="65">
        <v>43</v>
      </c>
      <c r="B45" s="4" t="s">
        <v>197</v>
      </c>
      <c r="C45" s="10" t="s">
        <v>198</v>
      </c>
      <c r="D45" s="10" t="s">
        <v>223</v>
      </c>
      <c r="E45" s="11" t="s">
        <v>224</v>
      </c>
      <c r="F45" s="12" t="s">
        <v>225</v>
      </c>
      <c r="G45" s="13" t="s">
        <v>226</v>
      </c>
      <c r="H45" s="24" t="s">
        <v>227</v>
      </c>
      <c r="I45" s="30"/>
      <c r="J45" s="35"/>
      <c r="K45" s="62">
        <f t="shared" si="1"/>
        <v>0</v>
      </c>
    </row>
    <row r="46" spans="1:11" ht="20.100000000000001" customHeight="1" x14ac:dyDescent="0.2">
      <c r="A46" s="64">
        <v>44</v>
      </c>
      <c r="B46" s="4" t="s">
        <v>197</v>
      </c>
      <c r="C46" s="5" t="s">
        <v>198</v>
      </c>
      <c r="D46" s="5" t="s">
        <v>702</v>
      </c>
      <c r="E46" s="6" t="s">
        <v>228</v>
      </c>
      <c r="F46" s="7" t="s">
        <v>229</v>
      </c>
      <c r="G46" s="8" t="s">
        <v>230</v>
      </c>
      <c r="H46" s="23" t="s">
        <v>231</v>
      </c>
      <c r="I46" s="30"/>
      <c r="J46" s="35"/>
      <c r="K46" s="62">
        <f t="shared" si="1"/>
        <v>0</v>
      </c>
    </row>
    <row r="47" spans="1:11" ht="20.100000000000001" customHeight="1" x14ac:dyDescent="0.2">
      <c r="A47" s="65">
        <v>45</v>
      </c>
      <c r="B47" s="4" t="s">
        <v>197</v>
      </c>
      <c r="C47" s="10" t="s">
        <v>198</v>
      </c>
      <c r="D47" s="10" t="s">
        <v>232</v>
      </c>
      <c r="E47" s="11" t="s">
        <v>233</v>
      </c>
      <c r="F47" s="12" t="s">
        <v>234</v>
      </c>
      <c r="G47" s="13" t="s">
        <v>235</v>
      </c>
      <c r="H47" s="24" t="s">
        <v>236</v>
      </c>
      <c r="I47" s="30"/>
      <c r="J47" s="35"/>
      <c r="K47" s="62">
        <f t="shared" si="1"/>
        <v>0</v>
      </c>
    </row>
    <row r="48" spans="1:11" ht="20.100000000000001" customHeight="1" x14ac:dyDescent="0.2">
      <c r="A48" s="65">
        <v>46</v>
      </c>
      <c r="B48" s="4" t="s">
        <v>197</v>
      </c>
      <c r="C48" s="10" t="s">
        <v>198</v>
      </c>
      <c r="D48" s="10" t="s">
        <v>703</v>
      </c>
      <c r="E48" s="11" t="s">
        <v>237</v>
      </c>
      <c r="F48" s="12" t="s">
        <v>238</v>
      </c>
      <c r="G48" s="13" t="s">
        <v>239</v>
      </c>
      <c r="H48" s="24" t="s">
        <v>240</v>
      </c>
      <c r="I48" s="30"/>
      <c r="J48" s="35"/>
      <c r="K48" s="62">
        <f t="shared" si="1"/>
        <v>0</v>
      </c>
    </row>
    <row r="49" spans="1:11" ht="20.100000000000001" customHeight="1" x14ac:dyDescent="0.2">
      <c r="A49" s="64">
        <v>47</v>
      </c>
      <c r="B49" s="4" t="s">
        <v>197</v>
      </c>
      <c r="C49" s="10" t="s">
        <v>241</v>
      </c>
      <c r="D49" s="10" t="s">
        <v>704</v>
      </c>
      <c r="E49" s="11" t="s">
        <v>242</v>
      </c>
      <c r="F49" s="12" t="s">
        <v>243</v>
      </c>
      <c r="G49" s="13" t="s">
        <v>244</v>
      </c>
      <c r="H49" s="24" t="s">
        <v>245</v>
      </c>
      <c r="I49" s="30"/>
      <c r="J49" s="35"/>
      <c r="K49" s="62">
        <f t="shared" si="1"/>
        <v>0</v>
      </c>
    </row>
    <row r="50" spans="1:11" ht="20.100000000000001" customHeight="1" thickBot="1" x14ac:dyDescent="0.25">
      <c r="A50" s="67">
        <v>48</v>
      </c>
      <c r="B50" s="14" t="s">
        <v>197</v>
      </c>
      <c r="C50" s="15" t="s">
        <v>145</v>
      </c>
      <c r="D50" s="15" t="s">
        <v>246</v>
      </c>
      <c r="E50" s="16" t="s">
        <v>209</v>
      </c>
      <c r="F50" s="17" t="s">
        <v>247</v>
      </c>
      <c r="G50" s="18" t="s">
        <v>248</v>
      </c>
      <c r="H50" s="25" t="s">
        <v>249</v>
      </c>
      <c r="I50" s="58"/>
      <c r="J50" s="59"/>
      <c r="K50" s="63">
        <f t="shared" si="1"/>
        <v>0</v>
      </c>
    </row>
    <row r="51" spans="1:11" ht="20.100000000000001" customHeight="1" x14ac:dyDescent="0.2">
      <c r="A51" s="68">
        <v>49</v>
      </c>
      <c r="B51" s="43" t="s">
        <v>250</v>
      </c>
      <c r="C51" s="44" t="s">
        <v>251</v>
      </c>
      <c r="D51" s="44" t="s">
        <v>252</v>
      </c>
      <c r="E51" s="45" t="s">
        <v>253</v>
      </c>
      <c r="F51" s="46" t="s">
        <v>254</v>
      </c>
      <c r="G51" s="47" t="s">
        <v>255</v>
      </c>
      <c r="H51" s="48" t="s">
        <v>256</v>
      </c>
      <c r="I51" s="49"/>
      <c r="J51" s="50"/>
      <c r="K51" s="51">
        <f t="shared" si="1"/>
        <v>0</v>
      </c>
    </row>
    <row r="52" spans="1:11" ht="20.100000000000001" customHeight="1" x14ac:dyDescent="0.2">
      <c r="A52" s="64">
        <v>50</v>
      </c>
      <c r="B52" s="9" t="s">
        <v>250</v>
      </c>
      <c r="C52" s="10" t="s">
        <v>251</v>
      </c>
      <c r="D52" s="10" t="s">
        <v>257</v>
      </c>
      <c r="E52" s="11" t="s">
        <v>258</v>
      </c>
      <c r="F52" s="12" t="s">
        <v>719</v>
      </c>
      <c r="G52" s="13" t="s">
        <v>259</v>
      </c>
      <c r="H52" s="24" t="s">
        <v>260</v>
      </c>
      <c r="I52" s="30"/>
      <c r="J52" s="35"/>
      <c r="K52" s="62">
        <f t="shared" si="1"/>
        <v>0</v>
      </c>
    </row>
    <row r="53" spans="1:11" ht="20.100000000000001" customHeight="1" x14ac:dyDescent="0.2">
      <c r="A53" s="65">
        <v>51</v>
      </c>
      <c r="B53" s="9" t="s">
        <v>250</v>
      </c>
      <c r="C53" s="10" t="s">
        <v>251</v>
      </c>
      <c r="D53" s="10" t="s">
        <v>261</v>
      </c>
      <c r="E53" s="11" t="s">
        <v>262</v>
      </c>
      <c r="F53" s="12" t="s">
        <v>263</v>
      </c>
      <c r="G53" s="13" t="s">
        <v>264</v>
      </c>
      <c r="H53" s="24" t="s">
        <v>265</v>
      </c>
      <c r="I53" s="30"/>
      <c r="J53" s="35"/>
      <c r="K53" s="62">
        <f t="shared" si="1"/>
        <v>0</v>
      </c>
    </row>
    <row r="54" spans="1:11" ht="20.100000000000001" customHeight="1" x14ac:dyDescent="0.2">
      <c r="A54" s="65">
        <v>52</v>
      </c>
      <c r="B54" s="9" t="s">
        <v>250</v>
      </c>
      <c r="C54" s="10" t="s">
        <v>251</v>
      </c>
      <c r="D54" s="10" t="s">
        <v>266</v>
      </c>
      <c r="E54" s="11" t="s">
        <v>267</v>
      </c>
      <c r="F54" s="12" t="s">
        <v>268</v>
      </c>
      <c r="G54" s="13" t="s">
        <v>269</v>
      </c>
      <c r="H54" s="24" t="s">
        <v>270</v>
      </c>
      <c r="I54" s="30"/>
      <c r="J54" s="35"/>
      <c r="K54" s="62">
        <f t="shared" si="1"/>
        <v>0</v>
      </c>
    </row>
    <row r="55" spans="1:11" ht="20.100000000000001" customHeight="1" x14ac:dyDescent="0.2">
      <c r="A55" s="64">
        <v>53</v>
      </c>
      <c r="B55" s="9" t="s">
        <v>250</v>
      </c>
      <c r="C55" s="10" t="s">
        <v>251</v>
      </c>
      <c r="D55" s="10" t="s">
        <v>271</v>
      </c>
      <c r="E55" s="11" t="s">
        <v>272</v>
      </c>
      <c r="F55" s="12" t="s">
        <v>273</v>
      </c>
      <c r="G55" s="13" t="s">
        <v>274</v>
      </c>
      <c r="H55" s="24" t="s">
        <v>275</v>
      </c>
      <c r="I55" s="30"/>
      <c r="J55" s="35"/>
      <c r="K55" s="62">
        <f t="shared" si="1"/>
        <v>0</v>
      </c>
    </row>
    <row r="56" spans="1:11" ht="20.100000000000001" customHeight="1" x14ac:dyDescent="0.2">
      <c r="A56" s="65">
        <v>54</v>
      </c>
      <c r="B56" s="9" t="s">
        <v>250</v>
      </c>
      <c r="C56" s="10" t="s">
        <v>251</v>
      </c>
      <c r="D56" s="10" t="s">
        <v>276</v>
      </c>
      <c r="E56" s="11" t="s">
        <v>277</v>
      </c>
      <c r="F56" s="12" t="s">
        <v>278</v>
      </c>
      <c r="G56" s="13" t="s">
        <v>279</v>
      </c>
      <c r="H56" s="24" t="s">
        <v>280</v>
      </c>
      <c r="I56" s="30"/>
      <c r="J56" s="35"/>
      <c r="K56" s="62">
        <f t="shared" si="1"/>
        <v>0</v>
      </c>
    </row>
    <row r="57" spans="1:11" ht="20.100000000000001" customHeight="1" x14ac:dyDescent="0.2">
      <c r="A57" s="65">
        <v>55</v>
      </c>
      <c r="B57" s="9" t="s">
        <v>250</v>
      </c>
      <c r="C57" s="10" t="s">
        <v>251</v>
      </c>
      <c r="D57" s="10" t="s">
        <v>281</v>
      </c>
      <c r="E57" s="11" t="s">
        <v>282</v>
      </c>
      <c r="F57" s="12" t="s">
        <v>283</v>
      </c>
      <c r="G57" s="13" t="s">
        <v>284</v>
      </c>
      <c r="H57" s="24" t="s">
        <v>285</v>
      </c>
      <c r="I57" s="30"/>
      <c r="J57" s="35"/>
      <c r="K57" s="62">
        <f t="shared" si="1"/>
        <v>0</v>
      </c>
    </row>
    <row r="58" spans="1:11" ht="20.100000000000001" customHeight="1" x14ac:dyDescent="0.2">
      <c r="A58" s="64">
        <v>56</v>
      </c>
      <c r="B58" s="9" t="s">
        <v>250</v>
      </c>
      <c r="C58" s="10" t="s">
        <v>251</v>
      </c>
      <c r="D58" s="10" t="s">
        <v>286</v>
      </c>
      <c r="E58" s="11" t="s">
        <v>287</v>
      </c>
      <c r="F58" s="12" t="s">
        <v>288</v>
      </c>
      <c r="G58" s="13" t="s">
        <v>289</v>
      </c>
      <c r="H58" s="24" t="s">
        <v>290</v>
      </c>
      <c r="I58" s="30"/>
      <c r="J58" s="35"/>
      <c r="K58" s="62">
        <f t="shared" si="1"/>
        <v>0</v>
      </c>
    </row>
    <row r="59" spans="1:11" ht="20.100000000000001" customHeight="1" x14ac:dyDescent="0.2">
      <c r="A59" s="65">
        <v>57</v>
      </c>
      <c r="B59" s="9" t="s">
        <v>250</v>
      </c>
      <c r="C59" s="10" t="s">
        <v>251</v>
      </c>
      <c r="D59" s="10" t="s">
        <v>291</v>
      </c>
      <c r="E59" s="11" t="s">
        <v>292</v>
      </c>
      <c r="F59" s="12" t="s">
        <v>293</v>
      </c>
      <c r="G59" s="13" t="s">
        <v>294</v>
      </c>
      <c r="H59" s="24" t="s">
        <v>295</v>
      </c>
      <c r="I59" s="30"/>
      <c r="J59" s="35"/>
      <c r="K59" s="62">
        <f t="shared" si="1"/>
        <v>0</v>
      </c>
    </row>
    <row r="60" spans="1:11" ht="20.100000000000001" customHeight="1" x14ac:dyDescent="0.2">
      <c r="A60" s="65">
        <v>58</v>
      </c>
      <c r="B60" s="9" t="s">
        <v>250</v>
      </c>
      <c r="C60" s="10" t="s">
        <v>251</v>
      </c>
      <c r="D60" s="10" t="s">
        <v>296</v>
      </c>
      <c r="E60" s="11" t="s">
        <v>297</v>
      </c>
      <c r="F60" s="12" t="s">
        <v>298</v>
      </c>
      <c r="G60" s="13" t="s">
        <v>299</v>
      </c>
      <c r="H60" s="24" t="s">
        <v>300</v>
      </c>
      <c r="I60" s="30"/>
      <c r="J60" s="35"/>
      <c r="K60" s="62">
        <f t="shared" si="1"/>
        <v>0</v>
      </c>
    </row>
    <row r="61" spans="1:11" ht="20.100000000000001" customHeight="1" x14ac:dyDescent="0.2">
      <c r="A61" s="64">
        <v>59</v>
      </c>
      <c r="B61" s="9" t="s">
        <v>250</v>
      </c>
      <c r="C61" s="10" t="s">
        <v>251</v>
      </c>
      <c r="D61" s="10" t="s">
        <v>301</v>
      </c>
      <c r="E61" s="11" t="s">
        <v>302</v>
      </c>
      <c r="F61" s="12" t="s">
        <v>303</v>
      </c>
      <c r="G61" s="13" t="s">
        <v>304</v>
      </c>
      <c r="H61" s="24" t="s">
        <v>305</v>
      </c>
      <c r="I61" s="30"/>
      <c r="J61" s="35"/>
      <c r="K61" s="62">
        <f t="shared" si="1"/>
        <v>0</v>
      </c>
    </row>
    <row r="62" spans="1:11" ht="20.100000000000001" customHeight="1" x14ac:dyDescent="0.2">
      <c r="A62" s="65">
        <v>60</v>
      </c>
      <c r="B62" s="9" t="s">
        <v>250</v>
      </c>
      <c r="C62" s="10" t="s">
        <v>251</v>
      </c>
      <c r="D62" s="10" t="s">
        <v>306</v>
      </c>
      <c r="E62" s="11" t="s">
        <v>307</v>
      </c>
      <c r="F62" s="12" t="s">
        <v>308</v>
      </c>
      <c r="G62" s="13" t="s">
        <v>309</v>
      </c>
      <c r="H62" s="24" t="s">
        <v>310</v>
      </c>
      <c r="I62" s="30"/>
      <c r="J62" s="35"/>
      <c r="K62" s="62">
        <f t="shared" si="1"/>
        <v>0</v>
      </c>
    </row>
    <row r="63" spans="1:11" ht="20.100000000000001" customHeight="1" x14ac:dyDescent="0.2">
      <c r="A63" s="65">
        <v>61</v>
      </c>
      <c r="B63" s="9" t="s">
        <v>250</v>
      </c>
      <c r="C63" s="10" t="s">
        <v>251</v>
      </c>
      <c r="D63" s="10" t="s">
        <v>311</v>
      </c>
      <c r="E63" s="11" t="s">
        <v>312</v>
      </c>
      <c r="F63" s="12" t="s">
        <v>313</v>
      </c>
      <c r="G63" s="13" t="s">
        <v>314</v>
      </c>
      <c r="H63" s="24" t="s">
        <v>315</v>
      </c>
      <c r="I63" s="30"/>
      <c r="J63" s="35"/>
      <c r="K63" s="62">
        <f t="shared" si="1"/>
        <v>0</v>
      </c>
    </row>
    <row r="64" spans="1:11" ht="20.100000000000001" customHeight="1" x14ac:dyDescent="0.2">
      <c r="A64" s="64">
        <v>62</v>
      </c>
      <c r="B64" s="9" t="s">
        <v>250</v>
      </c>
      <c r="C64" s="10" t="s">
        <v>251</v>
      </c>
      <c r="D64" s="10" t="s">
        <v>316</v>
      </c>
      <c r="E64" s="11" t="s">
        <v>317</v>
      </c>
      <c r="F64" s="12" t="s">
        <v>318</v>
      </c>
      <c r="G64" s="13" t="s">
        <v>319</v>
      </c>
      <c r="H64" s="24" t="s">
        <v>320</v>
      </c>
      <c r="I64" s="30"/>
      <c r="J64" s="35"/>
      <c r="K64" s="62">
        <f t="shared" si="1"/>
        <v>0</v>
      </c>
    </row>
    <row r="65" spans="1:11" ht="20.100000000000001" customHeight="1" x14ac:dyDescent="0.2">
      <c r="A65" s="65">
        <v>63</v>
      </c>
      <c r="B65" s="9" t="s">
        <v>250</v>
      </c>
      <c r="C65" s="10" t="s">
        <v>251</v>
      </c>
      <c r="D65" s="10" t="s">
        <v>321</v>
      </c>
      <c r="E65" s="11" t="s">
        <v>322</v>
      </c>
      <c r="F65" s="12" t="s">
        <v>323</v>
      </c>
      <c r="G65" s="13" t="s">
        <v>324</v>
      </c>
      <c r="H65" s="24" t="s">
        <v>325</v>
      </c>
      <c r="I65" s="30"/>
      <c r="J65" s="35"/>
      <c r="K65" s="62">
        <f t="shared" si="1"/>
        <v>0</v>
      </c>
    </row>
    <row r="66" spans="1:11" ht="20.100000000000001" customHeight="1" x14ac:dyDescent="0.2">
      <c r="A66" s="65">
        <v>64</v>
      </c>
      <c r="B66" s="9" t="s">
        <v>250</v>
      </c>
      <c r="C66" s="10" t="s">
        <v>251</v>
      </c>
      <c r="D66" s="10" t="s">
        <v>326</v>
      </c>
      <c r="E66" s="11" t="s">
        <v>327</v>
      </c>
      <c r="F66" s="12" t="s">
        <v>328</v>
      </c>
      <c r="G66" s="13" t="s">
        <v>329</v>
      </c>
      <c r="H66" s="24" t="s">
        <v>330</v>
      </c>
      <c r="I66" s="30"/>
      <c r="J66" s="35"/>
      <c r="K66" s="62">
        <f t="shared" si="1"/>
        <v>0</v>
      </c>
    </row>
    <row r="67" spans="1:11" ht="20.100000000000001" customHeight="1" x14ac:dyDescent="0.2">
      <c r="A67" s="64">
        <v>65</v>
      </c>
      <c r="B67" s="9" t="s">
        <v>250</v>
      </c>
      <c r="C67" s="10" t="s">
        <v>251</v>
      </c>
      <c r="D67" s="10" t="s">
        <v>331</v>
      </c>
      <c r="E67" s="11" t="s">
        <v>332</v>
      </c>
      <c r="F67" s="12" t="s">
        <v>333</v>
      </c>
      <c r="G67" s="13" t="s">
        <v>334</v>
      </c>
      <c r="H67" s="24" t="s">
        <v>335</v>
      </c>
      <c r="I67" s="30"/>
      <c r="J67" s="35"/>
      <c r="K67" s="62">
        <f t="shared" ref="K67:K98" si="2">I67+J67</f>
        <v>0</v>
      </c>
    </row>
    <row r="68" spans="1:11" ht="20.100000000000001" customHeight="1" x14ac:dyDescent="0.2">
      <c r="A68" s="65">
        <v>66</v>
      </c>
      <c r="B68" s="9" t="s">
        <v>250</v>
      </c>
      <c r="C68" s="10" t="s">
        <v>251</v>
      </c>
      <c r="D68" s="10" t="s">
        <v>336</v>
      </c>
      <c r="E68" s="11" t="s">
        <v>337</v>
      </c>
      <c r="F68" s="12" t="s">
        <v>338</v>
      </c>
      <c r="G68" s="13" t="s">
        <v>339</v>
      </c>
      <c r="H68" s="24" t="s">
        <v>340</v>
      </c>
      <c r="I68" s="30"/>
      <c r="J68" s="35"/>
      <c r="K68" s="62">
        <f t="shared" si="2"/>
        <v>0</v>
      </c>
    </row>
    <row r="69" spans="1:11" ht="20.100000000000001" customHeight="1" x14ac:dyDescent="0.2">
      <c r="A69" s="65">
        <v>67</v>
      </c>
      <c r="B69" s="14" t="s">
        <v>250</v>
      </c>
      <c r="C69" s="15" t="s">
        <v>251</v>
      </c>
      <c r="D69" s="15" t="s">
        <v>705</v>
      </c>
      <c r="E69" s="16" t="s">
        <v>706</v>
      </c>
      <c r="F69" s="17" t="s">
        <v>707</v>
      </c>
      <c r="G69" s="18" t="s">
        <v>708</v>
      </c>
      <c r="H69" s="25" t="s">
        <v>709</v>
      </c>
      <c r="I69" s="30"/>
      <c r="J69" s="35"/>
      <c r="K69" s="62">
        <f t="shared" si="2"/>
        <v>0</v>
      </c>
    </row>
    <row r="70" spans="1:11" ht="20.100000000000001" customHeight="1" x14ac:dyDescent="0.2">
      <c r="A70" s="66">
        <v>68</v>
      </c>
      <c r="B70" s="14" t="s">
        <v>250</v>
      </c>
      <c r="C70" s="15" t="s">
        <v>341</v>
      </c>
      <c r="D70" s="15" t="s">
        <v>342</v>
      </c>
      <c r="E70" s="16" t="s">
        <v>343</v>
      </c>
      <c r="F70" s="17" t="s">
        <v>344</v>
      </c>
      <c r="G70" s="18" t="s">
        <v>345</v>
      </c>
      <c r="H70" s="25" t="s">
        <v>346</v>
      </c>
      <c r="I70" s="30"/>
      <c r="J70" s="35"/>
      <c r="K70" s="62">
        <f t="shared" si="2"/>
        <v>0</v>
      </c>
    </row>
    <row r="71" spans="1:11" ht="20.100000000000001" customHeight="1" thickBot="1" x14ac:dyDescent="0.25">
      <c r="A71" s="67">
        <v>69</v>
      </c>
      <c r="B71" s="14" t="s">
        <v>250</v>
      </c>
      <c r="C71" s="15" t="s">
        <v>135</v>
      </c>
      <c r="D71" s="14" t="s">
        <v>347</v>
      </c>
      <c r="E71" s="16" t="s">
        <v>262</v>
      </c>
      <c r="F71" s="17" t="s">
        <v>348</v>
      </c>
      <c r="G71" s="18" t="s">
        <v>349</v>
      </c>
      <c r="H71" s="25" t="s">
        <v>350</v>
      </c>
      <c r="I71" s="58"/>
      <c r="J71" s="59"/>
      <c r="K71" s="63">
        <f t="shared" si="2"/>
        <v>0</v>
      </c>
    </row>
    <row r="72" spans="1:11" ht="20.100000000000001" customHeight="1" x14ac:dyDescent="0.2">
      <c r="A72" s="68">
        <v>70</v>
      </c>
      <c r="B72" s="43" t="s">
        <v>351</v>
      </c>
      <c r="C72" s="44" t="s">
        <v>352</v>
      </c>
      <c r="D72" s="44" t="s">
        <v>353</v>
      </c>
      <c r="E72" s="45" t="s">
        <v>354</v>
      </c>
      <c r="F72" s="46" t="s">
        <v>355</v>
      </c>
      <c r="G72" s="47" t="s">
        <v>356</v>
      </c>
      <c r="H72" s="48" t="s">
        <v>357</v>
      </c>
      <c r="I72" s="49"/>
      <c r="J72" s="50"/>
      <c r="K72" s="51">
        <f t="shared" si="2"/>
        <v>0</v>
      </c>
    </row>
    <row r="73" spans="1:11" ht="20.100000000000001" customHeight="1" x14ac:dyDescent="0.2">
      <c r="A73" s="64">
        <v>71</v>
      </c>
      <c r="B73" s="9" t="s">
        <v>351</v>
      </c>
      <c r="C73" s="10" t="s">
        <v>352</v>
      </c>
      <c r="D73" s="10" t="s">
        <v>358</v>
      </c>
      <c r="E73" s="11" t="s">
        <v>354</v>
      </c>
      <c r="F73" s="12" t="s">
        <v>359</v>
      </c>
      <c r="G73" s="13" t="s">
        <v>360</v>
      </c>
      <c r="H73" s="24" t="s">
        <v>361</v>
      </c>
      <c r="I73" s="30"/>
      <c r="J73" s="35"/>
      <c r="K73" s="62">
        <f t="shared" si="2"/>
        <v>0</v>
      </c>
    </row>
    <row r="74" spans="1:11" ht="20.100000000000001" customHeight="1" x14ac:dyDescent="0.2">
      <c r="A74" s="65">
        <v>72</v>
      </c>
      <c r="B74" s="9" t="s">
        <v>351</v>
      </c>
      <c r="C74" s="10" t="s">
        <v>352</v>
      </c>
      <c r="D74" s="10" t="s">
        <v>362</v>
      </c>
      <c r="E74" s="11" t="s">
        <v>363</v>
      </c>
      <c r="F74" s="12" t="s">
        <v>720</v>
      </c>
      <c r="G74" s="13" t="s">
        <v>364</v>
      </c>
      <c r="H74" s="24" t="s">
        <v>365</v>
      </c>
      <c r="I74" s="30"/>
      <c r="J74" s="35"/>
      <c r="K74" s="62">
        <f t="shared" si="2"/>
        <v>0</v>
      </c>
    </row>
    <row r="75" spans="1:11" ht="20.100000000000001" customHeight="1" x14ac:dyDescent="0.2">
      <c r="A75" s="65">
        <v>73</v>
      </c>
      <c r="B75" s="9" t="s">
        <v>351</v>
      </c>
      <c r="C75" s="10" t="s">
        <v>352</v>
      </c>
      <c r="D75" s="10" t="s">
        <v>366</v>
      </c>
      <c r="E75" s="11" t="s">
        <v>367</v>
      </c>
      <c r="F75" s="12" t="s">
        <v>368</v>
      </c>
      <c r="G75" s="13" t="s">
        <v>369</v>
      </c>
      <c r="H75" s="24" t="s">
        <v>370</v>
      </c>
      <c r="I75" s="30"/>
      <c r="J75" s="35"/>
      <c r="K75" s="62">
        <f t="shared" si="2"/>
        <v>0</v>
      </c>
    </row>
    <row r="76" spans="1:11" ht="20.100000000000001" customHeight="1" x14ac:dyDescent="0.2">
      <c r="A76" s="64">
        <v>74</v>
      </c>
      <c r="B76" s="9" t="s">
        <v>351</v>
      </c>
      <c r="C76" s="10" t="s">
        <v>352</v>
      </c>
      <c r="D76" s="10" t="s">
        <v>371</v>
      </c>
      <c r="E76" s="11" t="s">
        <v>372</v>
      </c>
      <c r="F76" s="12" t="s">
        <v>373</v>
      </c>
      <c r="G76" s="13" t="s">
        <v>374</v>
      </c>
      <c r="H76" s="24" t="s">
        <v>375</v>
      </c>
      <c r="I76" s="30"/>
      <c r="J76" s="35"/>
      <c r="K76" s="62">
        <f t="shared" si="2"/>
        <v>0</v>
      </c>
    </row>
    <row r="77" spans="1:11" ht="20.100000000000001" customHeight="1" x14ac:dyDescent="0.2">
      <c r="A77" s="65">
        <v>75</v>
      </c>
      <c r="B77" s="9" t="s">
        <v>351</v>
      </c>
      <c r="C77" s="10" t="s">
        <v>352</v>
      </c>
      <c r="D77" s="10" t="s">
        <v>376</v>
      </c>
      <c r="E77" s="11" t="s">
        <v>377</v>
      </c>
      <c r="F77" s="12" t="s">
        <v>378</v>
      </c>
      <c r="G77" s="13" t="s">
        <v>379</v>
      </c>
      <c r="H77" s="24" t="s">
        <v>380</v>
      </c>
      <c r="I77" s="30"/>
      <c r="J77" s="35"/>
      <c r="K77" s="62">
        <f t="shared" si="2"/>
        <v>0</v>
      </c>
    </row>
    <row r="78" spans="1:11" ht="20.100000000000001" customHeight="1" x14ac:dyDescent="0.2">
      <c r="A78" s="65">
        <v>76</v>
      </c>
      <c r="B78" s="9" t="s">
        <v>351</v>
      </c>
      <c r="C78" s="10" t="s">
        <v>352</v>
      </c>
      <c r="D78" s="10" t="s">
        <v>381</v>
      </c>
      <c r="E78" s="11" t="s">
        <v>382</v>
      </c>
      <c r="F78" s="12" t="s">
        <v>383</v>
      </c>
      <c r="G78" s="13" t="s">
        <v>384</v>
      </c>
      <c r="H78" s="24" t="s">
        <v>385</v>
      </c>
      <c r="I78" s="30"/>
      <c r="J78" s="35"/>
      <c r="K78" s="62">
        <f t="shared" si="2"/>
        <v>0</v>
      </c>
    </row>
    <row r="79" spans="1:11" ht="20.100000000000001" customHeight="1" x14ac:dyDescent="0.2">
      <c r="A79" s="64">
        <v>77</v>
      </c>
      <c r="B79" s="9" t="s">
        <v>351</v>
      </c>
      <c r="C79" s="10" t="s">
        <v>352</v>
      </c>
      <c r="D79" s="10" t="s">
        <v>386</v>
      </c>
      <c r="E79" s="11" t="s">
        <v>387</v>
      </c>
      <c r="F79" s="12" t="s">
        <v>388</v>
      </c>
      <c r="G79" s="13" t="s">
        <v>389</v>
      </c>
      <c r="H79" s="24" t="s">
        <v>390</v>
      </c>
      <c r="I79" s="30"/>
      <c r="J79" s="35"/>
      <c r="K79" s="62">
        <f t="shared" si="2"/>
        <v>0</v>
      </c>
    </row>
    <row r="80" spans="1:11" ht="20.100000000000001" customHeight="1" x14ac:dyDescent="0.2">
      <c r="A80" s="65">
        <v>78</v>
      </c>
      <c r="B80" s="14" t="s">
        <v>351</v>
      </c>
      <c r="C80" s="15" t="s">
        <v>352</v>
      </c>
      <c r="D80" s="15" t="s">
        <v>391</v>
      </c>
      <c r="E80" s="16" t="s">
        <v>392</v>
      </c>
      <c r="F80" s="17" t="s">
        <v>393</v>
      </c>
      <c r="G80" s="18" t="s">
        <v>394</v>
      </c>
      <c r="H80" s="25" t="s">
        <v>395</v>
      </c>
      <c r="I80" s="30"/>
      <c r="J80" s="35"/>
      <c r="K80" s="19">
        <f t="shared" si="2"/>
        <v>0</v>
      </c>
    </row>
    <row r="81" spans="1:11" ht="20.100000000000001" customHeight="1" x14ac:dyDescent="0.2">
      <c r="A81" s="65">
        <v>79</v>
      </c>
      <c r="B81" s="9" t="s">
        <v>351</v>
      </c>
      <c r="C81" s="10" t="s">
        <v>396</v>
      </c>
      <c r="D81" s="10" t="s">
        <v>397</v>
      </c>
      <c r="E81" s="11" t="s">
        <v>398</v>
      </c>
      <c r="F81" s="12" t="s">
        <v>399</v>
      </c>
      <c r="G81" s="13" t="s">
        <v>400</v>
      </c>
      <c r="H81" s="24" t="s">
        <v>401</v>
      </c>
      <c r="I81" s="30"/>
      <c r="J81" s="35"/>
      <c r="K81" s="19">
        <f t="shared" si="2"/>
        <v>0</v>
      </c>
    </row>
    <row r="82" spans="1:11" ht="20.100000000000001" customHeight="1" x14ac:dyDescent="0.2">
      <c r="A82" s="67">
        <v>80</v>
      </c>
      <c r="B82" s="9" t="s">
        <v>351</v>
      </c>
      <c r="C82" s="10" t="s">
        <v>396</v>
      </c>
      <c r="D82" s="10" t="s">
        <v>402</v>
      </c>
      <c r="E82" s="11" t="s">
        <v>403</v>
      </c>
      <c r="F82" s="12" t="s">
        <v>404</v>
      </c>
      <c r="G82" s="13" t="s">
        <v>405</v>
      </c>
      <c r="H82" s="24" t="s">
        <v>406</v>
      </c>
      <c r="I82" s="30"/>
      <c r="J82" s="35"/>
      <c r="K82" s="19">
        <f t="shared" si="2"/>
        <v>0</v>
      </c>
    </row>
    <row r="83" spans="1:11" ht="20.100000000000001" customHeight="1" x14ac:dyDescent="0.2">
      <c r="A83" s="65">
        <v>81</v>
      </c>
      <c r="B83" s="9" t="s">
        <v>351</v>
      </c>
      <c r="C83" s="10" t="s">
        <v>396</v>
      </c>
      <c r="D83" s="10" t="s">
        <v>407</v>
      </c>
      <c r="E83" s="11" t="s">
        <v>408</v>
      </c>
      <c r="F83" s="12" t="s">
        <v>409</v>
      </c>
      <c r="G83" s="13" t="s">
        <v>410</v>
      </c>
      <c r="H83" s="24" t="s">
        <v>411</v>
      </c>
      <c r="I83" s="30"/>
      <c r="J83" s="35"/>
      <c r="K83" s="19">
        <f t="shared" si="2"/>
        <v>0</v>
      </c>
    </row>
    <row r="84" spans="1:11" ht="20.100000000000001" customHeight="1" x14ac:dyDescent="0.2">
      <c r="A84" s="65">
        <v>82</v>
      </c>
      <c r="B84" s="9" t="s">
        <v>351</v>
      </c>
      <c r="C84" s="10" t="s">
        <v>396</v>
      </c>
      <c r="D84" s="10" t="s">
        <v>412</v>
      </c>
      <c r="E84" s="11" t="s">
        <v>413</v>
      </c>
      <c r="F84" s="12" t="s">
        <v>414</v>
      </c>
      <c r="G84" s="13" t="s">
        <v>415</v>
      </c>
      <c r="H84" s="24" t="s">
        <v>416</v>
      </c>
      <c r="I84" s="30"/>
      <c r="J84" s="35"/>
      <c r="K84" s="19">
        <f t="shared" si="2"/>
        <v>0</v>
      </c>
    </row>
    <row r="85" spans="1:11" ht="20.100000000000001" customHeight="1" x14ac:dyDescent="0.2">
      <c r="A85" s="64">
        <v>83</v>
      </c>
      <c r="B85" s="9" t="s">
        <v>351</v>
      </c>
      <c r="C85" s="10" t="s">
        <v>417</v>
      </c>
      <c r="D85" s="10" t="s">
        <v>418</v>
      </c>
      <c r="E85" s="11" t="s">
        <v>419</v>
      </c>
      <c r="F85" s="12" t="s">
        <v>420</v>
      </c>
      <c r="G85" s="13" t="s">
        <v>421</v>
      </c>
      <c r="H85" s="24" t="s">
        <v>422</v>
      </c>
      <c r="I85" s="30"/>
      <c r="J85" s="35"/>
      <c r="K85" s="19">
        <f t="shared" si="2"/>
        <v>0</v>
      </c>
    </row>
    <row r="86" spans="1:11" ht="20.100000000000001" customHeight="1" thickBot="1" x14ac:dyDescent="0.25">
      <c r="A86" s="67">
        <v>84</v>
      </c>
      <c r="B86" s="14" t="s">
        <v>351</v>
      </c>
      <c r="C86" s="15" t="s">
        <v>417</v>
      </c>
      <c r="D86" s="15" t="s">
        <v>423</v>
      </c>
      <c r="E86" s="16" t="s">
        <v>424</v>
      </c>
      <c r="F86" s="17" t="s">
        <v>425</v>
      </c>
      <c r="G86" s="18" t="s">
        <v>426</v>
      </c>
      <c r="H86" s="25" t="s">
        <v>427</v>
      </c>
      <c r="I86" s="58"/>
      <c r="J86" s="59"/>
      <c r="K86" s="60">
        <f t="shared" si="2"/>
        <v>0</v>
      </c>
    </row>
    <row r="87" spans="1:11" ht="20.100000000000001" customHeight="1" x14ac:dyDescent="0.2">
      <c r="A87" s="68">
        <v>85</v>
      </c>
      <c r="B87" s="43" t="s">
        <v>428</v>
      </c>
      <c r="C87" s="44" t="s">
        <v>429</v>
      </c>
      <c r="D87" s="44" t="s">
        <v>430</v>
      </c>
      <c r="E87" s="45" t="s">
        <v>431</v>
      </c>
      <c r="F87" s="46" t="s">
        <v>721</v>
      </c>
      <c r="G87" s="47" t="s">
        <v>432</v>
      </c>
      <c r="H87" s="48" t="s">
        <v>433</v>
      </c>
      <c r="I87" s="49"/>
      <c r="J87" s="50"/>
      <c r="K87" s="51">
        <f t="shared" si="2"/>
        <v>0</v>
      </c>
    </row>
    <row r="88" spans="1:11" ht="20.100000000000001" customHeight="1" x14ac:dyDescent="0.2">
      <c r="A88" s="64">
        <v>86</v>
      </c>
      <c r="B88" s="9" t="s">
        <v>428</v>
      </c>
      <c r="C88" s="10" t="s">
        <v>429</v>
      </c>
      <c r="D88" s="10" t="s">
        <v>434</v>
      </c>
      <c r="E88" s="11" t="s">
        <v>435</v>
      </c>
      <c r="F88" s="12" t="s">
        <v>436</v>
      </c>
      <c r="G88" s="13" t="s">
        <v>437</v>
      </c>
      <c r="H88" s="24" t="s">
        <v>438</v>
      </c>
      <c r="I88" s="30"/>
      <c r="J88" s="35"/>
      <c r="K88" s="19">
        <f t="shared" si="2"/>
        <v>0</v>
      </c>
    </row>
    <row r="89" spans="1:11" ht="20.100000000000001" customHeight="1" x14ac:dyDescent="0.2">
      <c r="A89" s="65">
        <v>87</v>
      </c>
      <c r="B89" s="9" t="s">
        <v>428</v>
      </c>
      <c r="C89" s="10" t="s">
        <v>429</v>
      </c>
      <c r="D89" s="10" t="s">
        <v>439</v>
      </c>
      <c r="E89" s="11" t="s">
        <v>440</v>
      </c>
      <c r="F89" s="12" t="s">
        <v>441</v>
      </c>
      <c r="G89" s="13" t="s">
        <v>442</v>
      </c>
      <c r="H89" s="24" t="s">
        <v>443</v>
      </c>
      <c r="I89" s="30"/>
      <c r="J89" s="35"/>
      <c r="K89" s="19">
        <f t="shared" si="2"/>
        <v>0</v>
      </c>
    </row>
    <row r="90" spans="1:11" ht="20.100000000000001" customHeight="1" x14ac:dyDescent="0.2">
      <c r="A90" s="65">
        <v>88</v>
      </c>
      <c r="B90" s="9" t="s">
        <v>428</v>
      </c>
      <c r="C90" s="10" t="s">
        <v>429</v>
      </c>
      <c r="D90" s="10" t="s">
        <v>444</v>
      </c>
      <c r="E90" s="11" t="s">
        <v>445</v>
      </c>
      <c r="F90" s="12" t="s">
        <v>446</v>
      </c>
      <c r="G90" s="13" t="s">
        <v>447</v>
      </c>
      <c r="H90" s="24" t="s">
        <v>448</v>
      </c>
      <c r="I90" s="30"/>
      <c r="J90" s="35"/>
      <c r="K90" s="19">
        <f t="shared" si="2"/>
        <v>0</v>
      </c>
    </row>
    <row r="91" spans="1:11" ht="20.100000000000001" customHeight="1" x14ac:dyDescent="0.2">
      <c r="A91" s="64">
        <v>89</v>
      </c>
      <c r="B91" s="9" t="s">
        <v>428</v>
      </c>
      <c r="C91" s="10" t="s">
        <v>429</v>
      </c>
      <c r="D91" s="10" t="s">
        <v>449</v>
      </c>
      <c r="E91" s="11" t="s">
        <v>450</v>
      </c>
      <c r="F91" s="12" t="s">
        <v>710</v>
      </c>
      <c r="G91" s="13" t="s">
        <v>451</v>
      </c>
      <c r="H91" s="24" t="s">
        <v>452</v>
      </c>
      <c r="I91" s="30"/>
      <c r="J91" s="35"/>
      <c r="K91" s="19">
        <f t="shared" si="2"/>
        <v>0</v>
      </c>
    </row>
    <row r="92" spans="1:11" ht="20.100000000000001" customHeight="1" x14ac:dyDescent="0.2">
      <c r="A92" s="67">
        <v>90</v>
      </c>
      <c r="B92" s="14" t="s">
        <v>428</v>
      </c>
      <c r="C92" s="15" t="s">
        <v>429</v>
      </c>
      <c r="D92" s="15" t="s">
        <v>711</v>
      </c>
      <c r="E92" s="16" t="s">
        <v>453</v>
      </c>
      <c r="F92" s="17" t="s">
        <v>454</v>
      </c>
      <c r="G92" s="18" t="s">
        <v>455</v>
      </c>
      <c r="H92" s="25" t="s">
        <v>456</v>
      </c>
      <c r="I92" s="31"/>
      <c r="J92" s="32"/>
      <c r="K92" s="20">
        <v>0</v>
      </c>
    </row>
    <row r="93" spans="1:11" ht="20.100000000000001" customHeight="1" thickBot="1" x14ac:dyDescent="0.25">
      <c r="A93" s="67">
        <v>91</v>
      </c>
      <c r="B93" s="14" t="s">
        <v>726</v>
      </c>
      <c r="C93" s="15" t="s">
        <v>457</v>
      </c>
      <c r="D93" s="15" t="s">
        <v>458</v>
      </c>
      <c r="E93" s="16" t="s">
        <v>459</v>
      </c>
      <c r="F93" s="17" t="s">
        <v>460</v>
      </c>
      <c r="G93" s="18" t="s">
        <v>461</v>
      </c>
      <c r="H93" s="25" t="s">
        <v>462</v>
      </c>
      <c r="I93" s="58"/>
      <c r="J93" s="59"/>
      <c r="K93" s="63">
        <f t="shared" ref="K93:K140" si="3">I93+J93</f>
        <v>0</v>
      </c>
    </row>
    <row r="94" spans="1:11" ht="20.100000000000001" customHeight="1" x14ac:dyDescent="0.2">
      <c r="A94" s="68">
        <v>92</v>
      </c>
      <c r="B94" s="43" t="s">
        <v>463</v>
      </c>
      <c r="C94" s="44" t="s">
        <v>475</v>
      </c>
      <c r="D94" s="69" t="s">
        <v>481</v>
      </c>
      <c r="E94" s="45" t="s">
        <v>482</v>
      </c>
      <c r="F94" s="46" t="s">
        <v>483</v>
      </c>
      <c r="G94" s="47" t="s">
        <v>484</v>
      </c>
      <c r="H94" s="48" t="s">
        <v>485</v>
      </c>
      <c r="I94" s="28"/>
      <c r="J94" s="29"/>
      <c r="K94" s="19">
        <f t="shared" si="3"/>
        <v>0</v>
      </c>
    </row>
    <row r="95" spans="1:11" ht="20.100000000000001" customHeight="1" x14ac:dyDescent="0.2">
      <c r="A95" s="65">
        <v>93</v>
      </c>
      <c r="B95" s="4" t="s">
        <v>463</v>
      </c>
      <c r="C95" s="5" t="s">
        <v>464</v>
      </c>
      <c r="D95" s="5" t="s">
        <v>465</v>
      </c>
      <c r="E95" s="6" t="s">
        <v>466</v>
      </c>
      <c r="F95" s="7" t="s">
        <v>467</v>
      </c>
      <c r="G95" s="8" t="s">
        <v>468</v>
      </c>
      <c r="H95" s="23" t="s">
        <v>469</v>
      </c>
      <c r="I95" s="30"/>
      <c r="J95" s="35"/>
      <c r="K95" s="62">
        <f t="shared" si="3"/>
        <v>0</v>
      </c>
    </row>
    <row r="96" spans="1:11" ht="20.100000000000001" customHeight="1" x14ac:dyDescent="0.2">
      <c r="A96" s="65">
        <v>94</v>
      </c>
      <c r="B96" s="9" t="s">
        <v>463</v>
      </c>
      <c r="C96" s="10" t="s">
        <v>464</v>
      </c>
      <c r="D96" s="10" t="s">
        <v>470</v>
      </c>
      <c r="E96" s="11" t="s">
        <v>471</v>
      </c>
      <c r="F96" s="12" t="s">
        <v>472</v>
      </c>
      <c r="G96" s="13" t="s">
        <v>473</v>
      </c>
      <c r="H96" s="24" t="s">
        <v>474</v>
      </c>
      <c r="I96" s="30"/>
      <c r="J96" s="35"/>
      <c r="K96" s="62">
        <f t="shared" si="3"/>
        <v>0</v>
      </c>
    </row>
    <row r="97" spans="1:11" ht="20.100000000000001" customHeight="1" x14ac:dyDescent="0.2">
      <c r="A97" s="64">
        <v>95</v>
      </c>
      <c r="B97" s="9" t="s">
        <v>463</v>
      </c>
      <c r="C97" s="10" t="s">
        <v>475</v>
      </c>
      <c r="D97" s="10" t="s">
        <v>476</v>
      </c>
      <c r="E97" s="11" t="s">
        <v>477</v>
      </c>
      <c r="F97" s="12" t="s">
        <v>478</v>
      </c>
      <c r="G97" s="13" t="s">
        <v>479</v>
      </c>
      <c r="H97" s="24" t="s">
        <v>480</v>
      </c>
      <c r="I97" s="30"/>
      <c r="J97" s="35"/>
      <c r="K97" s="62">
        <f t="shared" si="3"/>
        <v>0</v>
      </c>
    </row>
    <row r="98" spans="1:11" ht="20.100000000000001" customHeight="1" x14ac:dyDescent="0.2">
      <c r="A98" s="65">
        <v>96</v>
      </c>
      <c r="B98" s="9" t="s">
        <v>463</v>
      </c>
      <c r="C98" s="10" t="s">
        <v>475</v>
      </c>
      <c r="D98" s="10" t="s">
        <v>486</v>
      </c>
      <c r="E98" s="11" t="s">
        <v>482</v>
      </c>
      <c r="F98" s="12" t="s">
        <v>487</v>
      </c>
      <c r="G98" s="13" t="s">
        <v>488</v>
      </c>
      <c r="H98" s="24" t="s">
        <v>489</v>
      </c>
      <c r="I98" s="30"/>
      <c r="J98" s="35"/>
      <c r="K98" s="62">
        <f t="shared" si="3"/>
        <v>0</v>
      </c>
    </row>
    <row r="99" spans="1:11" ht="20.100000000000001" customHeight="1" x14ac:dyDescent="0.2">
      <c r="A99" s="65">
        <v>97</v>
      </c>
      <c r="B99" s="9" t="s">
        <v>463</v>
      </c>
      <c r="C99" s="10" t="s">
        <v>490</v>
      </c>
      <c r="D99" s="10" t="s">
        <v>491</v>
      </c>
      <c r="E99" s="11" t="s">
        <v>492</v>
      </c>
      <c r="F99" s="12" t="s">
        <v>493</v>
      </c>
      <c r="G99" s="13" t="s">
        <v>494</v>
      </c>
      <c r="H99" s="24" t="s">
        <v>727</v>
      </c>
      <c r="I99" s="30"/>
      <c r="J99" s="35"/>
      <c r="K99" s="62">
        <f t="shared" si="3"/>
        <v>0</v>
      </c>
    </row>
    <row r="100" spans="1:11" ht="20.100000000000001" customHeight="1" x14ac:dyDescent="0.2">
      <c r="A100" s="64">
        <v>98</v>
      </c>
      <c r="B100" s="9" t="s">
        <v>463</v>
      </c>
      <c r="C100" s="10" t="s">
        <v>495</v>
      </c>
      <c r="D100" s="10" t="s">
        <v>496</v>
      </c>
      <c r="E100" s="11" t="s">
        <v>497</v>
      </c>
      <c r="F100" s="12" t="s">
        <v>498</v>
      </c>
      <c r="G100" s="13" t="s">
        <v>499</v>
      </c>
      <c r="H100" s="24" t="s">
        <v>500</v>
      </c>
      <c r="I100" s="30"/>
      <c r="J100" s="35"/>
      <c r="K100" s="62">
        <f t="shared" si="3"/>
        <v>0</v>
      </c>
    </row>
    <row r="101" spans="1:11" ht="20.100000000000001" customHeight="1" x14ac:dyDescent="0.2">
      <c r="A101" s="65">
        <v>99</v>
      </c>
      <c r="B101" s="9" t="s">
        <v>463</v>
      </c>
      <c r="C101" s="10" t="s">
        <v>495</v>
      </c>
      <c r="D101" s="10" t="s">
        <v>501</v>
      </c>
      <c r="E101" s="11" t="s">
        <v>497</v>
      </c>
      <c r="F101" s="12" t="s">
        <v>722</v>
      </c>
      <c r="G101" s="13" t="s">
        <v>502</v>
      </c>
      <c r="H101" s="24" t="s">
        <v>503</v>
      </c>
      <c r="I101" s="30"/>
      <c r="J101" s="35"/>
      <c r="K101" s="62">
        <f t="shared" si="3"/>
        <v>0</v>
      </c>
    </row>
    <row r="102" spans="1:11" ht="20.100000000000001" customHeight="1" thickBot="1" x14ac:dyDescent="0.25">
      <c r="A102" s="67">
        <v>100</v>
      </c>
      <c r="B102" s="14" t="s">
        <v>463</v>
      </c>
      <c r="C102" s="15" t="s">
        <v>504</v>
      </c>
      <c r="D102" s="15" t="s">
        <v>505</v>
      </c>
      <c r="E102" s="16" t="s">
        <v>506</v>
      </c>
      <c r="F102" s="17" t="s">
        <v>507</v>
      </c>
      <c r="G102" s="18" t="s">
        <v>508</v>
      </c>
      <c r="H102" s="25" t="s">
        <v>509</v>
      </c>
      <c r="I102" s="58"/>
      <c r="J102" s="59"/>
      <c r="K102" s="63">
        <f t="shared" si="3"/>
        <v>0</v>
      </c>
    </row>
    <row r="103" spans="1:11" ht="20.100000000000001" customHeight="1" x14ac:dyDescent="0.2">
      <c r="A103" s="68">
        <v>101</v>
      </c>
      <c r="B103" s="43" t="s">
        <v>510</v>
      </c>
      <c r="C103" s="44" t="s">
        <v>511</v>
      </c>
      <c r="D103" s="44" t="s">
        <v>512</v>
      </c>
      <c r="E103" s="45" t="s">
        <v>513</v>
      </c>
      <c r="F103" s="46" t="s">
        <v>514</v>
      </c>
      <c r="G103" s="47" t="s">
        <v>515</v>
      </c>
      <c r="H103" s="48" t="s">
        <v>516</v>
      </c>
      <c r="I103" s="49"/>
      <c r="J103" s="50"/>
      <c r="K103" s="51">
        <f t="shared" si="3"/>
        <v>0</v>
      </c>
    </row>
    <row r="104" spans="1:11" ht="20.100000000000001" customHeight="1" x14ac:dyDescent="0.2">
      <c r="A104" s="65">
        <v>102</v>
      </c>
      <c r="B104" s="9" t="s">
        <v>510</v>
      </c>
      <c r="C104" s="10" t="s">
        <v>511</v>
      </c>
      <c r="D104" s="10" t="s">
        <v>517</v>
      </c>
      <c r="E104" s="11" t="s">
        <v>518</v>
      </c>
      <c r="F104" s="12" t="s">
        <v>519</v>
      </c>
      <c r="G104" s="13" t="s">
        <v>520</v>
      </c>
      <c r="H104" s="24" t="s">
        <v>521</v>
      </c>
      <c r="I104" s="30"/>
      <c r="J104" s="35"/>
      <c r="K104" s="62">
        <f t="shared" si="3"/>
        <v>0</v>
      </c>
    </row>
    <row r="105" spans="1:11" ht="20.100000000000001" customHeight="1" x14ac:dyDescent="0.2">
      <c r="A105" s="65">
        <v>103</v>
      </c>
      <c r="B105" s="9" t="s">
        <v>510</v>
      </c>
      <c r="C105" s="10" t="s">
        <v>511</v>
      </c>
      <c r="D105" s="10" t="s">
        <v>522</v>
      </c>
      <c r="E105" s="11" t="s">
        <v>523</v>
      </c>
      <c r="F105" s="12" t="s">
        <v>524</v>
      </c>
      <c r="G105" s="13" t="s">
        <v>525</v>
      </c>
      <c r="H105" s="24" t="s">
        <v>526</v>
      </c>
      <c r="I105" s="30"/>
      <c r="J105" s="35"/>
      <c r="K105" s="62">
        <f t="shared" si="3"/>
        <v>0</v>
      </c>
    </row>
    <row r="106" spans="1:11" ht="20.100000000000001" customHeight="1" x14ac:dyDescent="0.2">
      <c r="A106" s="64">
        <v>104</v>
      </c>
      <c r="B106" s="9" t="s">
        <v>510</v>
      </c>
      <c r="C106" s="10" t="s">
        <v>511</v>
      </c>
      <c r="D106" s="10" t="s">
        <v>527</v>
      </c>
      <c r="E106" s="11" t="s">
        <v>528</v>
      </c>
      <c r="F106" s="12" t="s">
        <v>529</v>
      </c>
      <c r="G106" s="13" t="s">
        <v>530</v>
      </c>
      <c r="H106" s="24" t="s">
        <v>531</v>
      </c>
      <c r="I106" s="30"/>
      <c r="J106" s="35"/>
      <c r="K106" s="62">
        <f t="shared" si="3"/>
        <v>0</v>
      </c>
    </row>
    <row r="107" spans="1:11" ht="20.100000000000001" customHeight="1" x14ac:dyDescent="0.2">
      <c r="A107" s="65">
        <v>105</v>
      </c>
      <c r="B107" s="9" t="s">
        <v>510</v>
      </c>
      <c r="C107" s="10" t="s">
        <v>511</v>
      </c>
      <c r="D107" s="10" t="s">
        <v>532</v>
      </c>
      <c r="E107" s="11" t="s">
        <v>533</v>
      </c>
      <c r="F107" s="12" t="s">
        <v>534</v>
      </c>
      <c r="G107" s="13" t="s">
        <v>535</v>
      </c>
      <c r="H107" s="24" t="s">
        <v>536</v>
      </c>
      <c r="I107" s="30"/>
      <c r="J107" s="35"/>
      <c r="K107" s="62">
        <f t="shared" si="3"/>
        <v>0</v>
      </c>
    </row>
    <row r="108" spans="1:11" ht="20.100000000000001" customHeight="1" x14ac:dyDescent="0.2">
      <c r="A108" s="65">
        <v>106</v>
      </c>
      <c r="B108" s="9" t="s">
        <v>510</v>
      </c>
      <c r="C108" s="10" t="s">
        <v>511</v>
      </c>
      <c r="D108" s="10" t="s">
        <v>712</v>
      </c>
      <c r="E108" s="11" t="s">
        <v>537</v>
      </c>
      <c r="F108" s="12" t="s">
        <v>538</v>
      </c>
      <c r="G108" s="13" t="s">
        <v>539</v>
      </c>
      <c r="H108" s="24" t="s">
        <v>540</v>
      </c>
      <c r="I108" s="30"/>
      <c r="J108" s="35"/>
      <c r="K108" s="62">
        <f t="shared" si="3"/>
        <v>0</v>
      </c>
    </row>
    <row r="109" spans="1:11" ht="20.100000000000001" customHeight="1" x14ac:dyDescent="0.2">
      <c r="A109" s="64">
        <v>107</v>
      </c>
      <c r="B109" s="9" t="s">
        <v>510</v>
      </c>
      <c r="C109" s="10" t="s">
        <v>511</v>
      </c>
      <c r="D109" s="10" t="s">
        <v>713</v>
      </c>
      <c r="E109" s="11" t="s">
        <v>541</v>
      </c>
      <c r="F109" s="12" t="s">
        <v>723</v>
      </c>
      <c r="G109" s="13" t="s">
        <v>542</v>
      </c>
      <c r="H109" s="24" t="s">
        <v>543</v>
      </c>
      <c r="I109" s="30"/>
      <c r="J109" s="35"/>
      <c r="K109" s="62">
        <f t="shared" si="3"/>
        <v>0</v>
      </c>
    </row>
    <row r="110" spans="1:11" ht="20.100000000000001" customHeight="1" x14ac:dyDescent="0.2">
      <c r="A110" s="65">
        <v>108</v>
      </c>
      <c r="B110" s="9" t="s">
        <v>510</v>
      </c>
      <c r="C110" s="10" t="s">
        <v>544</v>
      </c>
      <c r="D110" s="10" t="s">
        <v>545</v>
      </c>
      <c r="E110" s="11" t="s">
        <v>546</v>
      </c>
      <c r="F110" s="12" t="s">
        <v>547</v>
      </c>
      <c r="G110" s="13" t="s">
        <v>548</v>
      </c>
      <c r="H110" s="24" t="s">
        <v>549</v>
      </c>
      <c r="I110" s="30"/>
      <c r="J110" s="35"/>
      <c r="K110" s="62">
        <f t="shared" si="3"/>
        <v>0</v>
      </c>
    </row>
    <row r="111" spans="1:11" ht="20.100000000000001" customHeight="1" x14ac:dyDescent="0.2">
      <c r="A111" s="65">
        <v>109</v>
      </c>
      <c r="B111" s="9" t="s">
        <v>510</v>
      </c>
      <c r="C111" s="10" t="s">
        <v>544</v>
      </c>
      <c r="D111" s="10" t="s">
        <v>550</v>
      </c>
      <c r="E111" s="11" t="s">
        <v>551</v>
      </c>
      <c r="F111" s="12" t="s">
        <v>552</v>
      </c>
      <c r="G111" s="13" t="s">
        <v>553</v>
      </c>
      <c r="H111" s="24" t="s">
        <v>554</v>
      </c>
      <c r="I111" s="30"/>
      <c r="J111" s="35"/>
      <c r="K111" s="62">
        <f t="shared" si="3"/>
        <v>0</v>
      </c>
    </row>
    <row r="112" spans="1:11" ht="20.100000000000001" customHeight="1" x14ac:dyDescent="0.2">
      <c r="A112" s="64">
        <v>110</v>
      </c>
      <c r="B112" s="9" t="s">
        <v>510</v>
      </c>
      <c r="C112" s="10" t="s">
        <v>555</v>
      </c>
      <c r="D112" s="10" t="s">
        <v>556</v>
      </c>
      <c r="E112" s="11" t="s">
        <v>557</v>
      </c>
      <c r="F112" s="12" t="s">
        <v>558</v>
      </c>
      <c r="G112" s="13" t="s">
        <v>559</v>
      </c>
      <c r="H112" s="24" t="s">
        <v>560</v>
      </c>
      <c r="I112" s="30"/>
      <c r="J112" s="35"/>
      <c r="K112" s="62">
        <f t="shared" si="3"/>
        <v>0</v>
      </c>
    </row>
    <row r="113" spans="1:11" ht="20.100000000000001" customHeight="1" x14ac:dyDescent="0.2">
      <c r="A113" s="65">
        <v>111</v>
      </c>
      <c r="B113" s="9" t="s">
        <v>510</v>
      </c>
      <c r="C113" s="10" t="s">
        <v>561</v>
      </c>
      <c r="D113" s="10" t="s">
        <v>562</v>
      </c>
      <c r="E113" s="11" t="s">
        <v>563</v>
      </c>
      <c r="F113" s="12" t="s">
        <v>564</v>
      </c>
      <c r="G113" s="13" t="s">
        <v>565</v>
      </c>
      <c r="H113" s="24" t="s">
        <v>565</v>
      </c>
      <c r="I113" s="30"/>
      <c r="J113" s="35"/>
      <c r="K113" s="62">
        <f t="shared" si="3"/>
        <v>0</v>
      </c>
    </row>
    <row r="114" spans="1:11" ht="20.100000000000001" customHeight="1" x14ac:dyDescent="0.2">
      <c r="A114" s="65">
        <v>112</v>
      </c>
      <c r="B114" s="9" t="s">
        <v>510</v>
      </c>
      <c r="C114" s="10" t="s">
        <v>566</v>
      </c>
      <c r="D114" s="10" t="s">
        <v>567</v>
      </c>
      <c r="E114" s="11" t="s">
        <v>568</v>
      </c>
      <c r="F114" s="12" t="s">
        <v>569</v>
      </c>
      <c r="G114" s="13" t="s">
        <v>570</v>
      </c>
      <c r="H114" s="24" t="s">
        <v>571</v>
      </c>
      <c r="I114" s="30"/>
      <c r="J114" s="35"/>
      <c r="K114" s="62">
        <f t="shared" si="3"/>
        <v>0</v>
      </c>
    </row>
    <row r="115" spans="1:11" ht="20.100000000000001" customHeight="1" x14ac:dyDescent="0.2">
      <c r="A115" s="64">
        <v>113</v>
      </c>
      <c r="B115" s="14" t="s">
        <v>510</v>
      </c>
      <c r="C115" s="15" t="s">
        <v>566</v>
      </c>
      <c r="D115" s="15" t="s">
        <v>572</v>
      </c>
      <c r="E115" s="16" t="s">
        <v>573</v>
      </c>
      <c r="F115" s="17" t="s">
        <v>574</v>
      </c>
      <c r="G115" s="18" t="s">
        <v>575</v>
      </c>
      <c r="H115" s="25" t="s">
        <v>576</v>
      </c>
      <c r="I115" s="30"/>
      <c r="J115" s="35"/>
      <c r="K115" s="62">
        <f t="shared" si="3"/>
        <v>0</v>
      </c>
    </row>
    <row r="116" spans="1:11" ht="20.100000000000001" customHeight="1" thickBot="1" x14ac:dyDescent="0.25">
      <c r="A116" s="67">
        <v>114</v>
      </c>
      <c r="B116" s="52" t="s">
        <v>510</v>
      </c>
      <c r="C116" s="53" t="s">
        <v>566</v>
      </c>
      <c r="D116" s="53" t="s">
        <v>577</v>
      </c>
      <c r="E116" s="54" t="s">
        <v>578</v>
      </c>
      <c r="F116" s="55" t="s">
        <v>579</v>
      </c>
      <c r="G116" s="56" t="s">
        <v>580</v>
      </c>
      <c r="H116" s="57" t="s">
        <v>581</v>
      </c>
      <c r="I116" s="58"/>
      <c r="J116" s="59"/>
      <c r="K116" s="63">
        <f t="shared" si="3"/>
        <v>0</v>
      </c>
    </row>
    <row r="117" spans="1:11" ht="20.100000000000001" customHeight="1" x14ac:dyDescent="0.2">
      <c r="A117" s="68">
        <v>115</v>
      </c>
      <c r="B117" s="4" t="s">
        <v>582</v>
      </c>
      <c r="C117" s="5" t="s">
        <v>583</v>
      </c>
      <c r="D117" s="5" t="s">
        <v>584</v>
      </c>
      <c r="E117" s="6" t="s">
        <v>585</v>
      </c>
      <c r="F117" s="7" t="s">
        <v>586</v>
      </c>
      <c r="G117" s="8" t="s">
        <v>587</v>
      </c>
      <c r="H117" s="23" t="s">
        <v>588</v>
      </c>
      <c r="I117" s="49"/>
      <c r="J117" s="50"/>
      <c r="K117" s="51">
        <f t="shared" si="3"/>
        <v>0</v>
      </c>
    </row>
    <row r="118" spans="1:11" ht="20.100000000000001" customHeight="1" x14ac:dyDescent="0.2">
      <c r="A118" s="65">
        <v>116</v>
      </c>
      <c r="B118" s="9" t="s">
        <v>582</v>
      </c>
      <c r="C118" s="10" t="s">
        <v>583</v>
      </c>
      <c r="D118" s="10" t="s">
        <v>589</v>
      </c>
      <c r="E118" s="11" t="s">
        <v>590</v>
      </c>
      <c r="F118" s="12" t="s">
        <v>591</v>
      </c>
      <c r="G118" s="13" t="s">
        <v>592</v>
      </c>
      <c r="H118" s="24" t="s">
        <v>593</v>
      </c>
      <c r="I118" s="30"/>
      <c r="J118" s="35"/>
      <c r="K118" s="62">
        <f t="shared" si="3"/>
        <v>0</v>
      </c>
    </row>
    <row r="119" spans="1:11" ht="20.100000000000001" customHeight="1" x14ac:dyDescent="0.2">
      <c r="A119" s="64">
        <v>117</v>
      </c>
      <c r="B119" s="9" t="s">
        <v>582</v>
      </c>
      <c r="C119" s="10" t="s">
        <v>583</v>
      </c>
      <c r="D119" s="10" t="s">
        <v>594</v>
      </c>
      <c r="E119" s="11" t="s">
        <v>595</v>
      </c>
      <c r="F119" s="12" t="s">
        <v>596</v>
      </c>
      <c r="G119" s="13" t="s">
        <v>597</v>
      </c>
      <c r="H119" s="24" t="s">
        <v>598</v>
      </c>
      <c r="I119" s="30"/>
      <c r="J119" s="35"/>
      <c r="K119" s="62">
        <f t="shared" si="3"/>
        <v>0</v>
      </c>
    </row>
    <row r="120" spans="1:11" ht="20.100000000000001" customHeight="1" x14ac:dyDescent="0.2">
      <c r="A120" s="65">
        <v>118</v>
      </c>
      <c r="B120" s="9" t="s">
        <v>582</v>
      </c>
      <c r="C120" s="10" t="s">
        <v>583</v>
      </c>
      <c r="D120" s="10" t="s">
        <v>599</v>
      </c>
      <c r="E120" s="11" t="s">
        <v>600</v>
      </c>
      <c r="F120" s="12" t="s">
        <v>601</v>
      </c>
      <c r="G120" s="13" t="s">
        <v>602</v>
      </c>
      <c r="H120" s="24" t="s">
        <v>603</v>
      </c>
      <c r="I120" s="30"/>
      <c r="J120" s="35"/>
      <c r="K120" s="62">
        <f t="shared" si="3"/>
        <v>0</v>
      </c>
    </row>
    <row r="121" spans="1:11" ht="20.100000000000001" customHeight="1" x14ac:dyDescent="0.2">
      <c r="A121" s="64">
        <v>119</v>
      </c>
      <c r="B121" s="9" t="s">
        <v>582</v>
      </c>
      <c r="C121" s="10" t="s">
        <v>583</v>
      </c>
      <c r="D121" s="10" t="s">
        <v>604</v>
      </c>
      <c r="E121" s="11" t="s">
        <v>605</v>
      </c>
      <c r="F121" s="12" t="s">
        <v>606</v>
      </c>
      <c r="G121" s="13" t="s">
        <v>607</v>
      </c>
      <c r="H121" s="24" t="s">
        <v>608</v>
      </c>
      <c r="I121" s="30"/>
      <c r="J121" s="35"/>
      <c r="K121" s="62">
        <f t="shared" si="3"/>
        <v>0</v>
      </c>
    </row>
    <row r="122" spans="1:11" ht="20.100000000000001" customHeight="1" x14ac:dyDescent="0.2">
      <c r="A122" s="65">
        <v>120</v>
      </c>
      <c r="B122" s="9" t="s">
        <v>582</v>
      </c>
      <c r="C122" s="10" t="s">
        <v>583</v>
      </c>
      <c r="D122" s="10" t="s">
        <v>609</v>
      </c>
      <c r="E122" s="11" t="s">
        <v>610</v>
      </c>
      <c r="F122" s="12" t="s">
        <v>611</v>
      </c>
      <c r="G122" s="13" t="s">
        <v>612</v>
      </c>
      <c r="H122" s="24" t="s">
        <v>613</v>
      </c>
      <c r="I122" s="30"/>
      <c r="J122" s="35"/>
      <c r="K122" s="62">
        <f t="shared" si="3"/>
        <v>0</v>
      </c>
    </row>
    <row r="123" spans="1:11" ht="20.100000000000001" customHeight="1" x14ac:dyDescent="0.2">
      <c r="A123" s="65">
        <v>121</v>
      </c>
      <c r="B123" s="9" t="s">
        <v>582</v>
      </c>
      <c r="C123" s="10" t="s">
        <v>583</v>
      </c>
      <c r="D123" s="10" t="s">
        <v>614</v>
      </c>
      <c r="E123" s="11" t="s">
        <v>615</v>
      </c>
      <c r="F123" s="12" t="s">
        <v>616</v>
      </c>
      <c r="G123" s="13" t="s">
        <v>617</v>
      </c>
      <c r="H123" s="24" t="s">
        <v>618</v>
      </c>
      <c r="I123" s="30"/>
      <c r="J123" s="35"/>
      <c r="K123" s="62">
        <f t="shared" si="3"/>
        <v>0</v>
      </c>
    </row>
    <row r="124" spans="1:11" ht="20.100000000000001" customHeight="1" x14ac:dyDescent="0.2">
      <c r="A124" s="64">
        <v>122</v>
      </c>
      <c r="B124" s="9" t="s">
        <v>582</v>
      </c>
      <c r="C124" s="10" t="s">
        <v>583</v>
      </c>
      <c r="D124" s="10" t="s">
        <v>619</v>
      </c>
      <c r="E124" s="11" t="s">
        <v>620</v>
      </c>
      <c r="F124" s="12" t="s">
        <v>621</v>
      </c>
      <c r="G124" s="13" t="s">
        <v>622</v>
      </c>
      <c r="H124" s="24" t="s">
        <v>623</v>
      </c>
      <c r="I124" s="30"/>
      <c r="J124" s="35"/>
      <c r="K124" s="62">
        <f t="shared" si="3"/>
        <v>0</v>
      </c>
    </row>
    <row r="125" spans="1:11" ht="20.100000000000001" customHeight="1" x14ac:dyDescent="0.2">
      <c r="A125" s="65">
        <v>123</v>
      </c>
      <c r="B125" s="9" t="s">
        <v>582</v>
      </c>
      <c r="C125" s="10" t="s">
        <v>583</v>
      </c>
      <c r="D125" s="10" t="s">
        <v>638</v>
      </c>
      <c r="E125" s="11" t="s">
        <v>639</v>
      </c>
      <c r="F125" s="12" t="s">
        <v>640</v>
      </c>
      <c r="G125" s="13" t="s">
        <v>641</v>
      </c>
      <c r="H125" s="24" t="s">
        <v>642</v>
      </c>
      <c r="I125" s="30"/>
      <c r="J125" s="35"/>
      <c r="K125" s="62">
        <f t="shared" si="3"/>
        <v>0</v>
      </c>
    </row>
    <row r="126" spans="1:11" ht="20.100000000000001" customHeight="1" x14ac:dyDescent="0.2">
      <c r="A126" s="65">
        <v>124</v>
      </c>
      <c r="B126" s="9" t="s">
        <v>582</v>
      </c>
      <c r="C126" s="10" t="s">
        <v>583</v>
      </c>
      <c r="D126" s="10" t="s">
        <v>646</v>
      </c>
      <c r="E126" s="11" t="s">
        <v>647</v>
      </c>
      <c r="F126" s="12" t="s">
        <v>648</v>
      </c>
      <c r="G126" s="13" t="s">
        <v>649</v>
      </c>
      <c r="H126" s="24" t="s">
        <v>650</v>
      </c>
      <c r="I126" s="30"/>
      <c r="J126" s="35"/>
      <c r="K126" s="62">
        <f t="shared" si="3"/>
        <v>0</v>
      </c>
    </row>
    <row r="127" spans="1:11" ht="20.100000000000001" customHeight="1" x14ac:dyDescent="0.2">
      <c r="A127" s="64">
        <v>125</v>
      </c>
      <c r="B127" s="14" t="s">
        <v>582</v>
      </c>
      <c r="C127" s="15" t="s">
        <v>583</v>
      </c>
      <c r="D127" s="15" t="s">
        <v>655</v>
      </c>
      <c r="E127" s="16" t="s">
        <v>656</v>
      </c>
      <c r="F127" s="17" t="s">
        <v>657</v>
      </c>
      <c r="G127" s="18" t="s">
        <v>658</v>
      </c>
      <c r="H127" s="25" t="s">
        <v>659</v>
      </c>
      <c r="I127" s="30"/>
      <c r="J127" s="35"/>
      <c r="K127" s="62">
        <f t="shared" si="3"/>
        <v>0</v>
      </c>
    </row>
    <row r="128" spans="1:11" ht="20.100000000000001" customHeight="1" x14ac:dyDescent="0.2">
      <c r="A128" s="65">
        <v>126</v>
      </c>
      <c r="B128" s="9" t="s">
        <v>582</v>
      </c>
      <c r="C128" s="10" t="s">
        <v>583</v>
      </c>
      <c r="D128" s="10" t="s">
        <v>633</v>
      </c>
      <c r="E128" s="11" t="s">
        <v>634</v>
      </c>
      <c r="F128" s="12" t="s">
        <v>635</v>
      </c>
      <c r="G128" s="13" t="s">
        <v>636</v>
      </c>
      <c r="H128" s="24" t="s">
        <v>637</v>
      </c>
      <c r="I128" s="30"/>
      <c r="J128" s="35"/>
      <c r="K128" s="62">
        <f t="shared" si="3"/>
        <v>0</v>
      </c>
    </row>
    <row r="129" spans="1:19" ht="20.100000000000001" customHeight="1" x14ac:dyDescent="0.2">
      <c r="A129" s="65">
        <v>127</v>
      </c>
      <c r="B129" s="9" t="s">
        <v>582</v>
      </c>
      <c r="C129" s="10" t="s">
        <v>583</v>
      </c>
      <c r="D129" s="10" t="s">
        <v>624</v>
      </c>
      <c r="E129" s="11" t="s">
        <v>625</v>
      </c>
      <c r="F129" s="12" t="s">
        <v>626</v>
      </c>
      <c r="G129" s="13" t="s">
        <v>627</v>
      </c>
      <c r="H129" s="24" t="s">
        <v>628</v>
      </c>
      <c r="I129" s="30"/>
      <c r="J129" s="35"/>
      <c r="K129" s="62">
        <f t="shared" si="3"/>
        <v>0</v>
      </c>
    </row>
    <row r="130" spans="1:19" ht="20.100000000000001" customHeight="1" x14ac:dyDescent="0.2">
      <c r="A130" s="64">
        <v>128</v>
      </c>
      <c r="B130" s="9" t="s">
        <v>582</v>
      </c>
      <c r="C130" s="10" t="s">
        <v>583</v>
      </c>
      <c r="D130" s="10" t="s">
        <v>701</v>
      </c>
      <c r="E130" s="11" t="s">
        <v>643</v>
      </c>
      <c r="F130" s="12" t="s">
        <v>724</v>
      </c>
      <c r="G130" s="13" t="s">
        <v>644</v>
      </c>
      <c r="H130" s="24" t="s">
        <v>645</v>
      </c>
      <c r="I130" s="30"/>
      <c r="J130" s="35"/>
      <c r="K130" s="62">
        <f t="shared" si="3"/>
        <v>0</v>
      </c>
    </row>
    <row r="131" spans="1:19" ht="20.100000000000001" customHeight="1" x14ac:dyDescent="0.2">
      <c r="A131" s="65">
        <v>129</v>
      </c>
      <c r="B131" s="9" t="s">
        <v>582</v>
      </c>
      <c r="C131" s="10" t="s">
        <v>583</v>
      </c>
      <c r="D131" s="10" t="s">
        <v>714</v>
      </c>
      <c r="E131" s="11" t="s">
        <v>651</v>
      </c>
      <c r="F131" s="12" t="s">
        <v>652</v>
      </c>
      <c r="G131" s="13" t="s">
        <v>653</v>
      </c>
      <c r="H131" s="24" t="s">
        <v>654</v>
      </c>
      <c r="I131" s="30"/>
      <c r="J131" s="35"/>
      <c r="K131" s="62">
        <f t="shared" si="3"/>
        <v>0</v>
      </c>
    </row>
    <row r="132" spans="1:19" ht="20.100000000000001" customHeight="1" x14ac:dyDescent="0.2">
      <c r="A132" s="65">
        <v>130</v>
      </c>
      <c r="B132" s="9" t="s">
        <v>582</v>
      </c>
      <c r="C132" s="10" t="s">
        <v>583</v>
      </c>
      <c r="D132" s="10" t="s">
        <v>700</v>
      </c>
      <c r="E132" s="11" t="s">
        <v>629</v>
      </c>
      <c r="F132" s="12" t="s">
        <v>630</v>
      </c>
      <c r="G132" s="26" t="s">
        <v>631</v>
      </c>
      <c r="H132" s="27" t="s">
        <v>632</v>
      </c>
      <c r="I132" s="30"/>
      <c r="J132" s="35"/>
      <c r="K132" s="62">
        <f t="shared" si="3"/>
        <v>0</v>
      </c>
    </row>
    <row r="133" spans="1:19" ht="20.100000000000001" customHeight="1" x14ac:dyDescent="0.2">
      <c r="A133" s="64">
        <v>131</v>
      </c>
      <c r="B133" s="9" t="s">
        <v>582</v>
      </c>
      <c r="C133" s="10" t="s">
        <v>145</v>
      </c>
      <c r="D133" s="9" t="s">
        <v>660</v>
      </c>
      <c r="E133" s="11" t="s">
        <v>610</v>
      </c>
      <c r="F133" s="12" t="s">
        <v>661</v>
      </c>
      <c r="G133" s="13" t="s">
        <v>662</v>
      </c>
      <c r="H133" s="24" t="s">
        <v>663</v>
      </c>
      <c r="I133" s="30"/>
      <c r="J133" s="35"/>
      <c r="K133" s="62">
        <f t="shared" si="3"/>
        <v>0</v>
      </c>
    </row>
    <row r="134" spans="1:19" ht="20.100000000000001" customHeight="1" thickBot="1" x14ac:dyDescent="0.25">
      <c r="A134" s="67">
        <v>132</v>
      </c>
      <c r="B134" s="9" t="s">
        <v>582</v>
      </c>
      <c r="C134" s="10" t="s">
        <v>145</v>
      </c>
      <c r="D134" s="10" t="s">
        <v>664</v>
      </c>
      <c r="E134" s="11" t="s">
        <v>665</v>
      </c>
      <c r="F134" s="12" t="s">
        <v>666</v>
      </c>
      <c r="G134" s="13" t="s">
        <v>667</v>
      </c>
      <c r="H134" s="24" t="s">
        <v>668</v>
      </c>
      <c r="I134" s="58"/>
      <c r="J134" s="59"/>
      <c r="K134" s="63">
        <f t="shared" si="3"/>
        <v>0</v>
      </c>
    </row>
    <row r="135" spans="1:19" ht="20.100000000000001" customHeight="1" x14ac:dyDescent="0.2">
      <c r="A135" s="68">
        <v>133</v>
      </c>
      <c r="B135" s="43" t="s">
        <v>669</v>
      </c>
      <c r="C135" s="44" t="s">
        <v>670</v>
      </c>
      <c r="D135" s="44" t="s">
        <v>671</v>
      </c>
      <c r="E135" s="45" t="s">
        <v>672</v>
      </c>
      <c r="F135" s="46" t="s">
        <v>673</v>
      </c>
      <c r="G135" s="47" t="s">
        <v>674</v>
      </c>
      <c r="H135" s="48" t="s">
        <v>675</v>
      </c>
      <c r="I135" s="49"/>
      <c r="J135" s="50"/>
      <c r="K135" s="51">
        <f t="shared" si="3"/>
        <v>0</v>
      </c>
    </row>
    <row r="136" spans="1:19" ht="20.100000000000001" customHeight="1" x14ac:dyDescent="0.2">
      <c r="A136" s="64">
        <v>134</v>
      </c>
      <c r="B136" s="9" t="s">
        <v>669</v>
      </c>
      <c r="C136" s="10" t="s">
        <v>670</v>
      </c>
      <c r="D136" s="10" t="s">
        <v>676</v>
      </c>
      <c r="E136" s="11" t="s">
        <v>677</v>
      </c>
      <c r="F136" s="12" t="s">
        <v>678</v>
      </c>
      <c r="G136" s="13" t="s">
        <v>679</v>
      </c>
      <c r="H136" s="24" t="s">
        <v>680</v>
      </c>
      <c r="I136" s="30"/>
      <c r="J136" s="35"/>
      <c r="K136" s="62">
        <f t="shared" si="3"/>
        <v>0</v>
      </c>
    </row>
    <row r="137" spans="1:19" ht="20.100000000000001" customHeight="1" x14ac:dyDescent="0.2">
      <c r="A137" s="65">
        <v>135</v>
      </c>
      <c r="B137" s="9" t="s">
        <v>669</v>
      </c>
      <c r="C137" s="10" t="s">
        <v>670</v>
      </c>
      <c r="D137" s="10" t="s">
        <v>681</v>
      </c>
      <c r="E137" s="11" t="s">
        <v>682</v>
      </c>
      <c r="F137" s="12" t="s">
        <v>683</v>
      </c>
      <c r="G137" s="13" t="s">
        <v>684</v>
      </c>
      <c r="H137" s="24" t="s">
        <v>685</v>
      </c>
      <c r="I137" s="30"/>
      <c r="J137" s="35"/>
      <c r="K137" s="62">
        <f t="shared" si="3"/>
        <v>0</v>
      </c>
    </row>
    <row r="138" spans="1:19" ht="20.100000000000001" customHeight="1" x14ac:dyDescent="0.2">
      <c r="A138" s="65">
        <v>136</v>
      </c>
      <c r="B138" s="9" t="s">
        <v>669</v>
      </c>
      <c r="C138" s="10" t="s">
        <v>686</v>
      </c>
      <c r="D138" s="10" t="s">
        <v>687</v>
      </c>
      <c r="E138" s="11" t="s">
        <v>688</v>
      </c>
      <c r="F138" s="12" t="s">
        <v>689</v>
      </c>
      <c r="G138" s="13" t="s">
        <v>690</v>
      </c>
      <c r="H138" s="24" t="s">
        <v>691</v>
      </c>
      <c r="I138" s="30"/>
      <c r="J138" s="35"/>
      <c r="K138" s="62">
        <f t="shared" si="3"/>
        <v>0</v>
      </c>
    </row>
    <row r="139" spans="1:19" ht="20.100000000000001" customHeight="1" x14ac:dyDescent="0.2">
      <c r="A139" s="66">
        <v>137</v>
      </c>
      <c r="B139" s="14" t="s">
        <v>669</v>
      </c>
      <c r="C139" s="15" t="s">
        <v>692</v>
      </c>
      <c r="D139" s="15" t="s">
        <v>715</v>
      </c>
      <c r="E139" s="16" t="s">
        <v>693</v>
      </c>
      <c r="F139" s="17" t="s">
        <v>725</v>
      </c>
      <c r="G139" s="18" t="s">
        <v>694</v>
      </c>
      <c r="H139" s="25" t="s">
        <v>695</v>
      </c>
      <c r="I139" s="30"/>
      <c r="J139" s="35"/>
      <c r="K139" s="62">
        <f t="shared" si="3"/>
        <v>0</v>
      </c>
    </row>
    <row r="140" spans="1:19" ht="20.100000000000001" customHeight="1" thickBot="1" x14ac:dyDescent="0.25">
      <c r="A140" s="67">
        <v>138</v>
      </c>
      <c r="B140" s="14" t="s">
        <v>669</v>
      </c>
      <c r="C140" s="15" t="s">
        <v>135</v>
      </c>
      <c r="D140" s="14" t="s">
        <v>696</v>
      </c>
      <c r="E140" s="16" t="s">
        <v>693</v>
      </c>
      <c r="F140" s="17" t="s">
        <v>697</v>
      </c>
      <c r="G140" s="18" t="s">
        <v>698</v>
      </c>
      <c r="H140" s="25" t="s">
        <v>699</v>
      </c>
      <c r="I140" s="31"/>
      <c r="J140" s="32"/>
      <c r="K140" s="74">
        <f t="shared" si="3"/>
        <v>0</v>
      </c>
    </row>
    <row r="141" spans="1:19" ht="20.100000000000001" customHeight="1" thickBot="1" x14ac:dyDescent="0.25">
      <c r="A141" s="76"/>
      <c r="B141" s="77"/>
      <c r="C141" s="77"/>
      <c r="D141" s="77"/>
      <c r="E141" s="77"/>
      <c r="F141" s="77"/>
      <c r="G141" s="77"/>
      <c r="H141" s="77"/>
      <c r="I141" s="78"/>
      <c r="J141" s="79"/>
      <c r="K141" s="80"/>
      <c r="L141" s="1"/>
      <c r="P141" s="21"/>
      <c r="Q141" s="22"/>
      <c r="R141" s="22"/>
      <c r="S141"/>
    </row>
  </sheetData>
  <mergeCells count="2">
    <mergeCell ref="G1:H1"/>
    <mergeCell ref="A1:F1"/>
  </mergeCells>
  <phoneticPr fontId="8"/>
  <printOptions horizontalCentered="1"/>
  <pageMargins left="0.59055118110236227" right="0.39370078740157483" top="0.78740157480314965" bottom="0.59055118110236227" header="0.51181102362204722" footer="0.51181102362204722"/>
  <pageSetup paperSize="9" scale="84" fitToHeight="0" orientation="landscape" useFirstPageNumber="1" r:id="rId1"/>
  <headerFooter alignWithMargins="0">
    <oddFooter>&amp;C&amp;P</oddFooter>
  </headerFooter>
  <rowBreaks count="10" manualBreakCount="10">
    <brk id="27" max="16383" man="1"/>
    <brk id="35" max="16383" man="1"/>
    <brk id="39" max="16383" man="1"/>
    <brk id="50" max="16383" man="1"/>
    <brk id="71" max="16383" man="1"/>
    <brk id="86" max="16383" man="1"/>
    <brk id="93" max="16383" man="1"/>
    <brk id="102" max="16383" man="1"/>
    <brk id="11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2" x14ac:dyDescent="0.2"/>
  <sheetData/>
  <phoneticPr fontId="8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各学校別</vt:lpstr>
      <vt:lpstr>Sheet3</vt:lpstr>
      <vt:lpstr>各学校別!Print_Area</vt:lpstr>
      <vt:lpstr>各学校別!Print_Titles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</dc:creator>
  <cp:lastModifiedBy>OWNER</cp:lastModifiedBy>
  <cp:lastPrinted>2018-11-06T06:21:28Z</cp:lastPrinted>
  <dcterms:created xsi:type="dcterms:W3CDTF">2015-04-24T09:20:49Z</dcterms:created>
  <dcterms:modified xsi:type="dcterms:W3CDTF">2020-08-06T04:20:22Z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